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0.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1.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U:\Documents\Web\financial\2020\"/>
    </mc:Choice>
  </mc:AlternateContent>
  <xr:revisionPtr revIDLastSave="0" documentId="8_{ADAB731F-EB6B-48D6-AF30-1EE545E5A962}" xr6:coauthVersionLast="44" xr6:coauthVersionMax="44" xr10:uidLastSave="{00000000-0000-0000-0000-000000000000}"/>
  <bookViews>
    <workbookView xWindow="-110" yWindow="-110" windowWidth="19420" windowHeight="10420" activeTab="4" xr2:uid="{00000000-000D-0000-FFFF-FFFF00000000}"/>
  </bookViews>
  <sheets>
    <sheet name="p1" sheetId="2" r:id="rId1"/>
    <sheet name="p2" sheetId="3" r:id="rId2"/>
    <sheet name="p3" sheetId="4" r:id="rId3"/>
    <sheet name="p4" sheetId="5" r:id="rId4"/>
    <sheet name="p5" sheetId="6" r:id="rId5"/>
    <sheet name="p6" sheetId="7" r:id="rId6"/>
    <sheet name="p7" sheetId="8" r:id="rId7"/>
    <sheet name="p8" sheetId="9" r:id="rId8"/>
    <sheet name="p9" sheetId="10" r:id="rId9"/>
    <sheet name="p10" sheetId="11" r:id="rId10"/>
    <sheet name="biosafety" sheetId="12" r:id="rId11"/>
    <sheet name="restoration" sheetId="13" r:id="rId1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9" i="10" l="1"/>
  <c r="G49" i="9"/>
  <c r="G49" i="8"/>
  <c r="G49" i="7"/>
  <c r="G49" i="4"/>
  <c r="I49" i="11"/>
  <c r="G49" i="11"/>
  <c r="I49" i="6"/>
  <c r="G49" i="6"/>
  <c r="G49" i="5"/>
  <c r="I49" i="12"/>
  <c r="G49" i="12"/>
  <c r="I49" i="13"/>
  <c r="G49" i="13"/>
  <c r="G49" i="3"/>
  <c r="G49" i="2" l="1"/>
</calcChain>
</file>

<file path=xl/sharedStrings.xml><?xml version="1.0" encoding="utf-8"?>
<sst xmlns="http://schemas.openxmlformats.org/spreadsheetml/2006/main" count="1708" uniqueCount="180">
  <si>
    <t>Pays:</t>
  </si>
  <si>
    <t>Republique Centrafricaine</t>
  </si>
  <si>
    <t>Nom de la  personne remplissant le questionnaire:</t>
  </si>
  <si>
    <t>MABESSIMO Cleoface Landry</t>
  </si>
  <si>
    <t>Autres membres de l’équipe d’experts :</t>
  </si>
  <si>
    <t xml:space="preserve">DONGBADA TAMBANO Maxime; PASSINEME REKI Annie Christelle Victoria;  GNAPELET Lambert; DION Elzear; SIOKE BAGOUME Joel; GORO OUSFA </t>
  </si>
  <si>
    <t>Nombre total de projets:</t>
  </si>
  <si>
    <t>RENSEIGNEMENTS GENERAUX</t>
  </si>
  <si>
    <t>NOM DU PROJET:</t>
  </si>
  <si>
    <t>Amélioration des revenus et préservation de la biodiversité via l’organisation participative de l’utilisation de la terre en appui au renforcement de la résilience des communautés aux alentours des aires protégées du sud-ouest de la République Centrafricaine</t>
  </si>
  <si>
    <t>Cliquez sur une des deux cases ci-dessous afin d’indiquer s’il s’agit d’un nouveau projet (FEM-8, 2022-2026) ou d’un projet ayant été proposé ou planifié au titre de la FEM-7, mais n’ayant pas encore été approuvé (et qui peut donc être proposé de nouveau au titre de la FEM-8).</t>
  </si>
  <si>
    <t>Nouveau projet FEM-8</t>
  </si>
  <si>
    <t>Projet planifié au titre de la FEM-7 (mais pas encore approuvé)</t>
  </si>
  <si>
    <t>Convention/Protocoles:</t>
  </si>
  <si>
    <t>S’agit-il d’un projet en appui à la Convention ou à l’application d’un de ses Protocoles? Cliquez la bonne réponse.</t>
  </si>
  <si>
    <t xml:space="preserve">Convention sur la diversité biologique </t>
  </si>
  <si>
    <t>Protocole de Cartagena sur la prévention des risques biotechnologiques</t>
  </si>
  <si>
    <t>Protocole de Nagoya sur l’accès et le partage des avantages</t>
  </si>
  <si>
    <t>PARTIE A : Caractéristiques du projet : Éléments de la biodiversité</t>
  </si>
  <si>
    <t>Partie B : Caractéristiques du projet : Objectifs stratégiques</t>
  </si>
  <si>
    <t xml:space="preserve">
Veuillez indiquer les éléments de la biodiversité (en termes de biome et de caractéristiques des espèces / ressources génétiques) visés par le projet. S’il s’applique à plus d’un élément, fournissez une valeur estimative (% de la valeur). Le total de chaque colonne doit être de 100 % (cellule verte). S’il ne s’applique à aucun élément, n’inscrivez rien et fournissez des explications dans la partie E.</t>
  </si>
  <si>
    <t>Choisissez un maximum de 5 éléments ci-dessous qui caractérisent le mieux le projet en ce qui concerne les programmes intégrés (s’il y a lieu) et les objectifs stratégiques auxquels le projet contribue, et attribuez un pourcentage du budget à chaque élément. Si vous ne connaissez pas la répartition budgétaire, divisez-le également parmi les différents éléments choisis (p. ex., si vous en choisissez 5, attribuez 20 % à chacun). Le total final dans la cellule verte doit être de 100 %. Si aucun élément ne s’applique, n’inscrivez rien et fournissez des explications à la partie E.</t>
  </si>
  <si>
    <t>Biome</t>
  </si>
  <si>
    <t>%</t>
  </si>
  <si>
    <t>Espèces/ressources génétiques</t>
  </si>
  <si>
    <t>Programmes intégrés</t>
  </si>
  <si>
    <t>Objectifs stratégiques</t>
  </si>
  <si>
    <t>Mangroves</t>
  </si>
  <si>
    <t>Espèces menacées</t>
  </si>
  <si>
    <t>Chaînes d’approvisionnement en produits de base</t>
  </si>
  <si>
    <t>Planification spatiale pour la biodiversité</t>
  </si>
  <si>
    <t xml:space="preserve">
Récifs coralliens</t>
  </si>
  <si>
    <t>Plantes sauvages apparentées</t>
  </si>
  <si>
    <t xml:space="preserve">
Sécurité alimentaire en Afrique subsaharienne</t>
  </si>
  <si>
    <t>Mesures de conservation des aires protégées et/ou autres mesures de conservation fondées sur les zones</t>
  </si>
  <si>
    <t>Herbiers</t>
  </si>
  <si>
    <t xml:space="preserve">
Ressources phytogénétiques</t>
  </si>
  <si>
    <t>Systèmes alimentaires, utilisation et restauration des terres</t>
  </si>
  <si>
    <t>Prévenir l’introduction, éradiquer ou gérer les espèces exotiques envahissantes</t>
  </si>
  <si>
    <t>Zones humides</t>
  </si>
  <si>
    <t xml:space="preserve">Ressources zoogénétiques </t>
  </si>
  <si>
    <t>Villes durables</t>
  </si>
  <si>
    <t>Cesser ou réduire la pollution</t>
  </si>
  <si>
    <t xml:space="preserve">
Rivières et lacs</t>
  </si>
  <si>
    <t xml:space="preserve">
Espèces sauvages apparentées</t>
  </si>
  <si>
    <t>Garantir que la récolte, la production, le commerce et l’utilisation des espèces sauvages est légale et durable</t>
  </si>
  <si>
    <t>Forêts tropicales humides</t>
  </si>
  <si>
    <t xml:space="preserve">
Espèces exotiques envahissantes</t>
  </si>
  <si>
    <t>Solutions fondées sur la nature pour atténuer les changements climatiques ou s’adapter à ceux-ci</t>
  </si>
  <si>
    <t>Forêts tropicales sèches</t>
  </si>
  <si>
    <t>Amélioration de l’utilisation durable de la biodiversité</t>
  </si>
  <si>
    <t>Forêts tempérées</t>
  </si>
  <si>
    <t>Biodiversité agricole et des sols</t>
  </si>
  <si>
    <t xml:space="preserve">
Prairies</t>
  </si>
  <si>
    <t xml:space="preserve">Assurer la restauration et la protection des écosystèmes fournissant de l’eau </t>
  </si>
  <si>
    <t>Landes</t>
  </si>
  <si>
    <t>Améliorer l’accès aux espaces verts</t>
  </si>
  <si>
    <t>Déserts</t>
  </si>
  <si>
    <t>Promotion juste et équitable des avantages des ressources génétiques</t>
  </si>
  <si>
    <t xml:space="preserve">
Forêts montagnardes</t>
  </si>
  <si>
    <t>Réforme des mesures d’encouragement, y compris les subventions nuisibles pour l’environnement</t>
  </si>
  <si>
    <t xml:space="preserve">
Zones arides</t>
  </si>
  <si>
    <t>Intégrer les valeurs de la biodiversité dans les paysages et/ou paysages marins de production</t>
  </si>
  <si>
    <t>Eaux intérieures transfrontières</t>
  </si>
  <si>
    <t>Intégration de la biodiversité dans les secteurs économiques</t>
  </si>
  <si>
    <t>Accroître le financement de l’application des objectifs de la biodiversité (financement innovateur, production de revenu, paiement pour services environnementaux et autres)</t>
  </si>
  <si>
    <t>Prévention des impacts potentiellement nuisibles de la biotechnologie</t>
  </si>
  <si>
    <t>Prévenir les impact potentiellement nuisibles des organismes vivants modifies sur la biodiversité</t>
  </si>
  <si>
    <t>Consommation et production durables</t>
  </si>
  <si>
    <t>Promotion de l’apprentissage et de l’accès à l’éducation sur la biodiversité</t>
  </si>
  <si>
    <t xml:space="preserve">Participation équitable aux décisions/gestion des ressources naturelles/biodiversité, surtout pour les peuples autochtones et les communautés locales </t>
  </si>
  <si>
    <t>Encouragement des nouvelles normes de durabilité</t>
  </si>
  <si>
    <t>Restauration de la biodiversité / écosystèmes</t>
  </si>
  <si>
    <t>Gestion durable des terres</t>
  </si>
  <si>
    <t>Neutralité de la dégradation des sols</t>
  </si>
  <si>
    <t>REDD/REDD+</t>
  </si>
  <si>
    <t>Renforcement des capacités</t>
  </si>
  <si>
    <t>Renforcement des capacités pour l’application du Protocole de Nagoya grâce à des mesures prioritaires</t>
  </si>
  <si>
    <t>Transfert de technologies</t>
  </si>
  <si>
    <t>TOTAL</t>
  </si>
  <si>
    <t>PARTIE C : Montant des fonds nécessaires</t>
  </si>
  <si>
    <t>Indiquez le coût total du projet, le financement provenant de votre gouvernement et d’autres sources, et les besoins de soutien financier du FEM (tous en $US). Fournissez des éclaircissements ou des explications dans la partie E.</t>
  </si>
  <si>
    <t>Estimation du coût total du projet ($US)</t>
  </si>
  <si>
    <t>Financement attendu de votre gouvernement ($US)</t>
  </si>
  <si>
    <t>Financement attendu d’autres sources externes ($US)</t>
  </si>
  <si>
    <t>Financement attendu du FEM, selon les surcoûts (en $US)</t>
  </si>
  <si>
    <t>150,000,00</t>
  </si>
  <si>
    <t xml:space="preserve">
Partie D : Liens</t>
  </si>
  <si>
    <t>Inscrivez un « X » pour chaque lien pertinent</t>
  </si>
  <si>
    <t xml:space="preserve">Liens aux autres conventions et organismes </t>
  </si>
  <si>
    <t xml:space="preserve"> "X"</t>
  </si>
  <si>
    <t xml:space="preserve">
Liens aux ODD</t>
  </si>
  <si>
    <t>"X"</t>
  </si>
  <si>
    <t>Aucun</t>
  </si>
  <si>
    <t>CCNUCC : Convention-cadre des Nations Unies sur les changements climatiques</t>
  </si>
  <si>
    <t>X</t>
  </si>
  <si>
    <t>1. Éradiquer la pauvreté</t>
  </si>
  <si>
    <t xml:space="preserve">Convention de Stockholm sur les polluants organiques persistants </t>
  </si>
  <si>
    <t>2. Éradiquer la faim</t>
  </si>
  <si>
    <t>CNULCD : Convention des Nations Unies sur la lutte contre la désertification</t>
  </si>
  <si>
    <t>3. Santé et bien-être</t>
  </si>
  <si>
    <t>Convention de Minamata sur le mercure</t>
  </si>
  <si>
    <t>5. Égalité entre les sexes</t>
  </si>
  <si>
    <t>Protocole de Montréal relatif à des substances qui appauvrissent la couche d’ozone</t>
  </si>
  <si>
    <t>6. Eau propre et assainissement</t>
  </si>
  <si>
    <t>CITES :  Convention sur le commerce international des espèces de faune et de flore sauvages menacées d’extinction</t>
  </si>
  <si>
    <t xml:space="preserve">
7. Énergie propre et abordable</t>
  </si>
  <si>
    <t>Convention sur les espèces migratrices appartenant à la flore sauvage</t>
  </si>
  <si>
    <t>8. Travail décent et croissance économique</t>
  </si>
  <si>
    <t>Traité international sur les ressources phytogénétiques pour l’alimentation et l’agriculture</t>
  </si>
  <si>
    <t>9. Innovation et infrastructure de l’industrie</t>
  </si>
  <si>
    <t>Convention de Ramsar sur les zones humides</t>
  </si>
  <si>
    <t>10. Réduction des inégalités</t>
  </si>
  <si>
    <t>Convention pour la protection du patrimoine mondial</t>
  </si>
  <si>
    <t>11. Villes et communautés durables</t>
  </si>
  <si>
    <t>CIPV : Convention internationale pour la protection des végétaux</t>
  </si>
  <si>
    <t>12. Consommation et production responsables</t>
  </si>
  <si>
    <t>CBI : Convention baleinière internationale</t>
  </si>
  <si>
    <t>13. Action climat</t>
  </si>
  <si>
    <t xml:space="preserve">
IPBES : Plateforme intergouvernementale science-politique sur la biodiversité et les services écosystémiques</t>
  </si>
  <si>
    <t>14. Vie sousmarine</t>
  </si>
  <si>
    <t>15. Vie terrestre</t>
  </si>
  <si>
    <t xml:space="preserve">
16. Paix, justice et institutions fortes</t>
  </si>
  <si>
    <t>17. Partenariat pour les objectifs</t>
  </si>
  <si>
    <t>Partie E : Renseignements supplémentaires</t>
  </si>
  <si>
    <t>Autres remarques/éclaircissements</t>
  </si>
  <si>
    <t xml:space="preserve">
Commentaires sur le questionnaire : Quelles parties ont été les plus difficiles à répondre? Quels changements souhaiteriez-vous voir la prochaine fois? Autres commentaires</t>
  </si>
  <si>
    <t>Les differents rubriques du questionnaires sont faciles a la comprehension.</t>
  </si>
  <si>
    <t>REPUBLIQUE CENTRAFRICAINE</t>
  </si>
  <si>
    <t>Accompagnement des communautés riveraines dans leurs efforts de restauration des biens et services fournis par les écosystèmes forestiers dans le sud-ouest de la République Centrafricaine</t>
  </si>
  <si>
    <t>185,000,00</t>
  </si>
  <si>
    <t>Pas de remarques additionnelles</t>
  </si>
  <si>
    <t>Le questionnaire est parfaitement comprehensible dans son ensemble</t>
  </si>
  <si>
    <t>République Centrafricaine</t>
  </si>
  <si>
    <t>DONGBADA-TAMBANO Maxime Thierry</t>
  </si>
  <si>
    <t xml:space="preserve">MABESSIMO Cléoface Landry; PASSINEME RIKI Annie Christelle Victoria; GORO OUSFA Bruno Maurice; DION Elzéar; SIOKE-BAGOUME Joël </t>
  </si>
  <si>
    <t>Initiative de restauration de la biodiversité dans les aires protégées dégradées du Nord de la République Centrafricaine</t>
  </si>
  <si>
    <t>2, 460, 109 USD</t>
  </si>
  <si>
    <t xml:space="preserve">181, 820 USD </t>
  </si>
  <si>
    <t xml:space="preserve">2, 278, 289 USD </t>
  </si>
  <si>
    <t>Appui à la mise en œuvre d’actions intégrées pour le développement de la biotechnologie et de la biosécurité en République Centrafricaine</t>
  </si>
  <si>
    <t>2, 400, 005 USD</t>
  </si>
  <si>
    <t>181,820 USD</t>
  </si>
  <si>
    <t>2,218,185 USD</t>
  </si>
  <si>
    <t xml:space="preserve">Réalisation d’un poumon vert, espace vitrine de la biodiversité a Bangui  - Republique Centrafricaine
</t>
  </si>
  <si>
    <t>le coût total du projet n'est qu'une estimation</t>
  </si>
  <si>
    <t>Pas de difficultes dans le remplissage du questionnaire</t>
  </si>
  <si>
    <t>Amélioration de la conservation du pangolin dans le sud-ouest de la République Centrafricaine</t>
  </si>
  <si>
    <t xml:space="preserve">Développement des outils de communication et de sensibilisation du public sur l’action en faveur de la biodiversité et de ses valeurs à l’échelle nationale et mondiale </t>
  </si>
  <si>
    <t>1 850,000</t>
  </si>
  <si>
    <t>Le coût total du projet, le financement provenant de notre gouvernement et d’autres sources, et les besoins de soutien financier du FEM ne sont que des estimations</t>
  </si>
  <si>
    <t>Pas de difficultés rencontrées</t>
  </si>
  <si>
    <t>Renforcement de la gouvernance du pangolin en Republique Centrafricaine</t>
  </si>
  <si>
    <t>155,250,00</t>
  </si>
  <si>
    <t>Pas de remarques complementaires</t>
  </si>
  <si>
    <t>Le remplissage du questionnaire n'a pas ete difficile.</t>
  </si>
  <si>
    <t>Renforcement de la conservation de la biodiversité à travers la comptabilité ecosystémique du capital naturel appliqué aux aires protégées du sud-ouest de la République Centrafricaine</t>
  </si>
  <si>
    <t>3 500 000,00</t>
  </si>
  <si>
    <t>250 000,00</t>
  </si>
  <si>
    <t>3 250 000,00</t>
  </si>
  <si>
    <t>Le coût total du projet n'est qu'une estimation</t>
  </si>
  <si>
    <t>Le remplissage du questionnaire est assez facile</t>
  </si>
  <si>
    <t>Production et consommation durable des escargots en soutient au renforcement de la résilience et à l’amélioration des revenus des communautés forestières de la République Centrafricaine</t>
  </si>
  <si>
    <t>2 000 000,00</t>
  </si>
  <si>
    <t>155 000,00</t>
  </si>
  <si>
    <t>1 845 000,00</t>
  </si>
  <si>
    <t>Le coût total du projet n'est qu'une estimation.</t>
  </si>
  <si>
    <t>Pas de difficultes rencontrées.</t>
  </si>
  <si>
    <t>Renforcement des capacités en matière de taxonomie pour la rehabilitation et la redynamisation de l'herbier national</t>
  </si>
  <si>
    <t>2 500 000,00</t>
  </si>
  <si>
    <t>180 000,00</t>
  </si>
  <si>
    <t>2 320 000,00</t>
  </si>
  <si>
    <t>Etude  des éléments constitutifs de la biodiversité vulnérables face aux changements climatiques et évaluation des menaces actuelles et futures qui pèsent sur la biodiversité et sur les moyens de subsistance fondés sur la biodiversité en République Centrafricaine.</t>
  </si>
  <si>
    <t>2 455 250,00</t>
  </si>
  <si>
    <t>171 000,00</t>
  </si>
  <si>
    <t>2 284 250,00</t>
  </si>
  <si>
    <t>1 250 000.00</t>
  </si>
  <si>
    <t>100 000.00</t>
  </si>
  <si>
    <t>150 000.00</t>
  </si>
  <si>
    <t>1 000 000.00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</si>
</sst>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4">
    <font>
      <sz val="11"/>
      <color theme="1"/>
      <name val="Calibri"/>
      <charset val="134"/>
      <scheme val="minor"/>
    </font>
    <font>
      <b/>
      <sz val="11"/>
      <color rgb="FFFF0000"/>
      <name val="Calibri"/>
      <family val="2"/>
      <scheme val="minor"/>
    </font>
    <font>
      <sz val="11"/>
      <color rgb="FFFF0000"/>
      <name val="Calibri"/>
      <family val="2"/>
      <scheme val="minor"/>
    </font>
    <font>
      <b/>
      <sz val="12"/>
      <color theme="1"/>
      <name val="Calibri"/>
      <family val="2"/>
      <scheme val="minor"/>
    </font>
    <font>
      <i/>
      <sz val="12"/>
      <color rgb="FFFF0000"/>
      <name val="Calibri"/>
      <family val="2"/>
      <scheme val="minor"/>
    </font>
    <font>
      <b/>
      <sz val="12"/>
      <name val="Calibri"/>
      <family val="2"/>
      <scheme val="minor"/>
    </font>
    <font>
      <b/>
      <sz val="14"/>
      <name val="Calibri"/>
      <family val="2"/>
      <scheme val="minor"/>
    </font>
    <font>
      <b/>
      <sz val="14"/>
      <color theme="1"/>
      <name val="Calibri"/>
      <family val="2"/>
      <scheme val="minor"/>
    </font>
    <font>
      <i/>
      <sz val="14"/>
      <color rgb="FFFF0000"/>
      <name val="Calibri"/>
      <family val="2"/>
      <scheme val="minor"/>
    </font>
    <font>
      <i/>
      <sz val="11"/>
      <color rgb="FFFF0000"/>
      <name val="Calibri"/>
      <family val="2"/>
      <scheme val="minor"/>
    </font>
    <font>
      <b/>
      <sz val="11"/>
      <color theme="1"/>
      <name val="Calibri"/>
      <family val="2"/>
      <scheme val="minor"/>
    </font>
    <font>
      <sz val="10"/>
      <color theme="1"/>
      <name val="Calibri"/>
      <family val="2"/>
      <scheme val="minor"/>
    </font>
    <font>
      <b/>
      <sz val="10"/>
      <color rgb="FFFF0000"/>
      <name val="Calibri"/>
      <family val="2"/>
      <scheme val="minor"/>
    </font>
    <font>
      <sz val="10"/>
      <name val="Calibri"/>
      <family val="2"/>
      <scheme val="minor"/>
    </font>
    <font>
      <b/>
      <sz val="11"/>
      <color theme="0"/>
      <name val="Calibri"/>
      <family val="2"/>
      <scheme val="minor"/>
    </font>
    <font>
      <sz val="10"/>
      <name val="Arial"/>
      <family val="2"/>
    </font>
    <font>
      <sz val="9"/>
      <color theme="1"/>
      <name val="Calibri"/>
      <family val="2"/>
      <scheme val="minor"/>
    </font>
    <font>
      <b/>
      <sz val="10"/>
      <color theme="1"/>
      <name val="Calibri"/>
      <family val="2"/>
      <scheme val="minor"/>
    </font>
    <font>
      <sz val="11"/>
      <name val="Calibri"/>
      <family val="2"/>
      <scheme val="minor"/>
    </font>
    <font>
      <i/>
      <sz val="10"/>
      <color rgb="FFFF0000"/>
      <name val="Arial"/>
      <family val="2"/>
    </font>
    <font>
      <sz val="11"/>
      <name val="Arial"/>
      <family val="2"/>
    </font>
    <font>
      <i/>
      <sz val="11"/>
      <color rgb="FF7F7F7F"/>
      <name val="Calibri"/>
      <family val="2"/>
      <scheme val="minor"/>
    </font>
    <font>
      <sz val="11"/>
      <color theme="1"/>
      <name val="Calibri"/>
      <family val="2"/>
      <scheme val="minor"/>
    </font>
    <font>
      <sz val="10"/>
      <color rgb="FF000000"/>
      <name val="Calibri"/>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39991454817346722"/>
        <bgColor indexed="64"/>
      </patternFill>
    </fill>
    <fill>
      <patternFill patternType="solid">
        <fgColor theme="4" tint="0.39994506668294322"/>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s>
  <cellStyleXfs count="3">
    <xf numFmtId="0" fontId="0" fillId="0" borderId="0"/>
    <xf numFmtId="43" fontId="22" fillId="0" borderId="0" applyFont="0" applyFill="0" applyBorder="0" applyAlignment="0" applyProtection="0"/>
    <xf numFmtId="0" fontId="21" fillId="0" borderId="0" applyNumberFormat="0" applyFill="0" applyBorder="0" applyAlignment="0" applyProtection="0"/>
  </cellStyleXfs>
  <cellXfs count="201">
    <xf numFmtId="0" fontId="0" fillId="0" borderId="0" xfId="0"/>
    <xf numFmtId="0" fontId="0" fillId="0" borderId="0" xfId="0" applyFill="1" applyProtection="1">
      <protection locked="0"/>
    </xf>
    <xf numFmtId="0" fontId="0" fillId="0" borderId="0" xfId="0" applyFill="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Fill="1" applyProtection="1">
      <protection locked="0"/>
    </xf>
    <xf numFmtId="0" fontId="2" fillId="0" borderId="0" xfId="0" applyFont="1" applyProtection="1">
      <protection locked="0"/>
    </xf>
    <xf numFmtId="0" fontId="2" fillId="0" borderId="0" xfId="0" applyFont="1" applyFill="1" applyProtection="1">
      <protection locked="0"/>
    </xf>
    <xf numFmtId="0" fontId="3" fillId="2" borderId="6"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6"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7" fillId="2" borderId="6" xfId="0" applyFont="1" applyFill="1" applyBorder="1" applyAlignment="1" applyProtection="1">
      <alignment vertical="center"/>
      <protection locked="0"/>
    </xf>
    <xf numFmtId="0" fontId="7" fillId="2" borderId="0" xfId="0" applyFont="1" applyFill="1" applyBorder="1" applyAlignment="1" applyProtection="1">
      <alignment horizontal="center" vertical="center"/>
      <protection locked="0"/>
    </xf>
    <xf numFmtId="0" fontId="4" fillId="2" borderId="6" xfId="0" applyFont="1" applyFill="1" applyBorder="1"/>
    <xf numFmtId="0" fontId="2" fillId="2" borderId="6" xfId="0" applyFont="1" applyFill="1" applyBorder="1"/>
    <xf numFmtId="0" fontId="2" fillId="2" borderId="8" xfId="0" applyFont="1" applyFill="1" applyBorder="1"/>
    <xf numFmtId="0" fontId="3" fillId="2" borderId="9" xfId="0" applyFont="1" applyFill="1" applyBorder="1" applyAlignment="1" applyProtection="1">
      <alignment vertical="top"/>
      <protection locked="0"/>
    </xf>
    <xf numFmtId="0" fontId="7"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7" fillId="2" borderId="13"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9" fillId="0" borderId="0" xfId="0" applyFont="1" applyFill="1" applyBorder="1" applyAlignment="1" applyProtection="1">
      <alignment wrapText="1"/>
      <protection locked="0"/>
    </xf>
    <xf numFmtId="0" fontId="9" fillId="0" borderId="0" xfId="0" applyFont="1" applyFill="1" applyBorder="1" applyAlignment="1" applyProtection="1">
      <alignment horizontal="left" wrapText="1"/>
      <protection locked="0"/>
    </xf>
    <xf numFmtId="0" fontId="10"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1" fillId="0" borderId="17" xfId="0" applyFont="1" applyBorder="1" applyAlignment="1" applyProtection="1">
      <alignment vertical="center" wrapText="1"/>
      <protection locked="0"/>
    </xf>
    <xf numFmtId="0" fontId="12" fillId="3" borderId="17"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3" borderId="17" xfId="0" applyFont="1" applyFill="1" applyBorder="1" applyAlignment="1" applyProtection="1">
      <alignment vertical="center"/>
      <protection locked="0"/>
    </xf>
    <xf numFmtId="0" fontId="13" fillId="0" borderId="17" xfId="0" applyFont="1" applyBorder="1" applyAlignment="1" applyProtection="1">
      <alignment vertical="center" wrapText="1"/>
      <protection locked="0"/>
    </xf>
    <xf numFmtId="0" fontId="11" fillId="0" borderId="17"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 fillId="3" borderId="17" xfId="0" applyFont="1" applyFill="1" applyBorder="1" applyProtection="1">
      <protection locked="0"/>
    </xf>
    <xf numFmtId="0" fontId="0" fillId="0" borderId="17" xfId="0" applyBorder="1" applyProtection="1">
      <protection locked="0"/>
    </xf>
    <xf numFmtId="0" fontId="11" fillId="0" borderId="17" xfId="0" applyFont="1" applyFill="1" applyBorder="1" applyAlignment="1" applyProtection="1">
      <alignment vertical="center" wrapText="1"/>
      <protection locked="0"/>
    </xf>
    <xf numFmtId="0" fontId="11" fillId="0" borderId="17" xfId="0" applyFont="1" applyBorder="1" applyAlignment="1" applyProtection="1">
      <alignment vertical="center"/>
      <protection locked="0"/>
    </xf>
    <xf numFmtId="0" fontId="1" fillId="0" borderId="0" xfId="0" applyFont="1" applyFill="1" applyBorder="1" applyProtection="1">
      <protection locked="0"/>
    </xf>
    <xf numFmtId="0" fontId="1" fillId="3" borderId="17" xfId="0" applyFont="1" applyFill="1" applyBorder="1" applyAlignment="1" applyProtection="1">
      <alignment vertical="center"/>
      <protection locked="0"/>
    </xf>
    <xf numFmtId="0" fontId="14" fillId="4" borderId="17" xfId="0" applyFont="1" applyFill="1" applyBorder="1" applyAlignment="1" applyProtection="1">
      <alignment wrapText="1"/>
    </xf>
    <xf numFmtId="0" fontId="2" fillId="3" borderId="17" xfId="0" applyFont="1" applyFill="1" applyBorder="1" applyProtection="1">
      <protection locked="0"/>
    </xf>
    <xf numFmtId="0" fontId="1" fillId="0" borderId="0" xfId="0" applyFont="1" applyFill="1" applyBorder="1" applyAlignment="1" applyProtection="1">
      <alignment wrapText="1"/>
    </xf>
    <xf numFmtId="0" fontId="1" fillId="3" borderId="17" xfId="0" applyFont="1" applyFill="1" applyBorder="1" applyAlignment="1" applyProtection="1">
      <alignment wrapText="1"/>
      <protection locked="0"/>
    </xf>
    <xf numFmtId="0" fontId="2" fillId="3" borderId="17" xfId="0" applyFont="1" applyFill="1" applyBorder="1" applyAlignment="1" applyProtection="1">
      <alignment wrapText="1"/>
      <protection locked="0"/>
    </xf>
    <xf numFmtId="0" fontId="2" fillId="0" borderId="0" xfId="0" applyFont="1" applyFill="1" applyBorder="1" applyAlignment="1" applyProtection="1">
      <alignment wrapText="1"/>
      <protection locked="0"/>
    </xf>
    <xf numFmtId="0" fontId="1" fillId="0" borderId="0" xfId="0" applyFont="1" applyFill="1" applyBorder="1" applyAlignment="1" applyProtection="1">
      <alignment wrapText="1"/>
      <protection locked="0"/>
    </xf>
    <xf numFmtId="0" fontId="2" fillId="0" borderId="0" xfId="0" applyFont="1" applyFill="1" applyBorder="1" applyProtection="1">
      <protection locked="0"/>
    </xf>
    <xf numFmtId="0" fontId="9" fillId="0" borderId="0" xfId="0" applyFont="1" applyFill="1" applyBorder="1" applyProtection="1">
      <protection locked="0"/>
    </xf>
    <xf numFmtId="41" fontId="16" fillId="0" borderId="0" xfId="1" applyNumberFormat="1" applyFont="1" applyBorder="1" applyProtection="1">
      <protection locked="0"/>
    </xf>
    <xf numFmtId="41" fontId="16" fillId="0" borderId="0" xfId="1" applyNumberFormat="1" applyFont="1" applyFill="1" applyBorder="1" applyProtection="1">
      <protection locked="0"/>
    </xf>
    <xf numFmtId="0" fontId="16" fillId="0" borderId="0" xfId="0" applyFont="1" applyBorder="1" applyProtection="1">
      <protection locked="0"/>
    </xf>
    <xf numFmtId="0" fontId="9" fillId="0" borderId="0" xfId="0" applyFont="1" applyBorder="1" applyProtection="1">
      <protection locked="0"/>
    </xf>
    <xf numFmtId="0" fontId="10" fillId="2" borderId="17" xfId="0" applyFont="1" applyFill="1" applyBorder="1" applyAlignment="1" applyProtection="1">
      <alignment horizontal="left" wrapText="1"/>
      <protection locked="0"/>
    </xf>
    <xf numFmtId="0" fontId="17" fillId="2" borderId="17" xfId="0" applyFont="1" applyFill="1" applyBorder="1" applyAlignment="1" applyProtection="1">
      <alignment horizontal="left" wrapText="1"/>
      <protection locked="0"/>
    </xf>
    <xf numFmtId="0" fontId="0" fillId="0" borderId="17" xfId="0" applyFill="1" applyBorder="1" applyAlignment="1" applyProtection="1">
      <alignment horizontal="left" wrapText="1"/>
      <protection locked="0"/>
    </xf>
    <xf numFmtId="0" fontId="11" fillId="3" borderId="17" xfId="0" applyFont="1" applyFill="1" applyBorder="1" applyAlignment="1" applyProtection="1">
      <alignment horizontal="left" vertical="center" wrapText="1"/>
      <protection locked="0"/>
    </xf>
    <xf numFmtId="0" fontId="0" fillId="3" borderId="17" xfId="0" applyFill="1" applyBorder="1" applyAlignment="1" applyProtection="1">
      <alignment horizontal="left" wrapText="1"/>
      <protection locked="0"/>
    </xf>
    <xf numFmtId="0" fontId="11" fillId="3" borderId="17" xfId="0" applyFont="1" applyFill="1" applyBorder="1" applyAlignment="1" applyProtection="1">
      <alignment horizontal="center" vertical="center" wrapText="1"/>
      <protection locked="0"/>
    </xf>
    <xf numFmtId="0" fontId="0" fillId="3" borderId="17" xfId="0" applyFill="1" applyBorder="1" applyAlignment="1" applyProtection="1">
      <alignment horizontal="center" wrapText="1"/>
      <protection locked="0"/>
    </xf>
    <xf numFmtId="0" fontId="7" fillId="2" borderId="7"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18" fillId="0" borderId="0" xfId="0" applyFont="1" applyFill="1" applyProtection="1">
      <protection locked="0"/>
    </xf>
    <xf numFmtId="0" fontId="14" fillId="4" borderId="19" xfId="0" applyFont="1" applyFill="1" applyBorder="1" applyProtection="1"/>
    <xf numFmtId="0" fontId="10" fillId="0" borderId="0" xfId="0" applyFont="1"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0" xfId="0" applyFill="1" applyBorder="1" applyAlignment="1" applyProtection="1">
      <alignment horizontal="left" wrapText="1"/>
      <protection locked="0"/>
    </xf>
    <xf numFmtId="0" fontId="1" fillId="0" borderId="0" xfId="0" applyFont="1" applyFill="1" applyBorder="1" applyAlignment="1" applyProtection="1">
      <protection locked="0"/>
    </xf>
    <xf numFmtId="0" fontId="11" fillId="3" borderId="17" xfId="0" applyFont="1" applyFill="1" applyBorder="1" applyAlignment="1" applyProtection="1">
      <alignment vertical="center" wrapText="1"/>
      <protection locked="0"/>
    </xf>
    <xf numFmtId="0" fontId="11" fillId="3" borderId="17" xfId="0" applyFont="1" applyFill="1" applyBorder="1" applyAlignment="1" applyProtection="1">
      <alignment wrapText="1"/>
      <protection locked="0"/>
    </xf>
    <xf numFmtId="0" fontId="0" fillId="0" borderId="17" xfId="0" applyFill="1" applyBorder="1" applyAlignment="1" applyProtection="1">
      <alignment wrapText="1"/>
      <protection locked="0"/>
    </xf>
    <xf numFmtId="0" fontId="20" fillId="0" borderId="0" xfId="0" applyFont="1" applyFill="1" applyBorder="1" applyAlignment="1" applyProtection="1">
      <alignment vertical="top" wrapText="1"/>
      <protection locked="0"/>
    </xf>
    <xf numFmtId="0" fontId="0" fillId="0" borderId="0" xfId="0" applyBorder="1" applyAlignment="1" applyProtection="1">
      <protection locked="0"/>
    </xf>
    <xf numFmtId="0" fontId="2" fillId="0" borderId="0" xfId="0" applyFont="1" applyBorder="1" applyProtection="1">
      <protection locked="0"/>
    </xf>
    <xf numFmtId="0" fontId="1" fillId="0" borderId="0" xfId="0" applyFont="1" applyProtection="1">
      <protection locked="0"/>
    </xf>
    <xf numFmtId="0" fontId="3" fillId="2" borderId="0" xfId="0" applyFont="1" applyFill="1"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9" fillId="0" borderId="0" xfId="0" applyFont="1" applyAlignment="1" applyProtection="1">
      <alignment wrapText="1"/>
      <protection locked="0"/>
    </xf>
    <xf numFmtId="0" fontId="9" fillId="0" borderId="0" xfId="0" applyFont="1" applyAlignment="1" applyProtection="1">
      <alignment horizontal="left" wrapText="1"/>
      <protection locked="0"/>
    </xf>
    <xf numFmtId="0" fontId="1"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18" fillId="0" borderId="0" xfId="0" applyFont="1" applyProtection="1">
      <protection locked="0"/>
    </xf>
    <xf numFmtId="0" fontId="12" fillId="0" borderId="0" xfId="0" applyFont="1" applyAlignment="1" applyProtection="1">
      <alignment vertical="center"/>
      <protection locked="0"/>
    </xf>
    <xf numFmtId="0" fontId="14" fillId="4" borderId="17" xfId="0" applyFont="1" applyFill="1" applyBorder="1" applyAlignment="1">
      <alignment wrapText="1"/>
    </xf>
    <xf numFmtId="0" fontId="1" fillId="0" borderId="0" xfId="0" applyFont="1" applyAlignment="1">
      <alignment wrapText="1"/>
    </xf>
    <xf numFmtId="0" fontId="14" fillId="4" borderId="19" xfId="0" applyFont="1" applyFill="1" applyBorder="1"/>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9" fillId="0" borderId="0" xfId="0" applyFont="1" applyProtection="1">
      <protection locked="0"/>
    </xf>
    <xf numFmtId="0" fontId="10" fillId="0" borderId="0" xfId="0" applyFont="1" applyAlignment="1" applyProtection="1">
      <alignment wrapText="1"/>
      <protection locked="0"/>
    </xf>
    <xf numFmtId="41" fontId="16" fillId="0" borderId="0" xfId="1" applyNumberFormat="1" applyFont="1" applyProtection="1">
      <protection locked="0"/>
    </xf>
    <xf numFmtId="0" fontId="16"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17" xfId="0" applyBorder="1" applyAlignment="1" applyProtection="1">
      <alignment horizontal="left" wrapText="1"/>
      <protection locked="0"/>
    </xf>
    <xf numFmtId="0" fontId="11" fillId="3" borderId="17" xfId="0" applyFont="1" applyFill="1" applyBorder="1" applyAlignment="1" applyProtection="1">
      <alignment horizontal="center" wrapText="1"/>
      <protection locked="0"/>
    </xf>
    <xf numFmtId="0" fontId="0" fillId="0" borderId="17" xfId="0" applyBorder="1" applyAlignment="1" applyProtection="1">
      <alignment wrapText="1"/>
      <protection locked="0"/>
    </xf>
    <xf numFmtId="0" fontId="20" fillId="0" borderId="0" xfId="0" applyFont="1" applyAlignment="1" applyProtection="1">
      <alignment vertical="top" wrapText="1"/>
      <protection locked="0"/>
    </xf>
    <xf numFmtId="0" fontId="1" fillId="3" borderId="17" xfId="0" applyFont="1" applyFill="1" applyBorder="1" applyAlignment="1">
      <alignment wrapText="1"/>
    </xf>
    <xf numFmtId="0" fontId="7" fillId="2" borderId="0" xfId="0" applyFont="1" applyFill="1" applyAlignment="1" applyProtection="1">
      <alignment horizontal="left" vertical="center"/>
      <protection locked="0"/>
    </xf>
    <xf numFmtId="0" fontId="0" fillId="0" borderId="17" xfId="0" applyBorder="1" applyAlignment="1" applyProtection="1">
      <alignment horizontal="left"/>
      <protection locked="0"/>
    </xf>
    <xf numFmtId="0" fontId="1" fillId="0" borderId="17" xfId="0" applyFont="1" applyFill="1" applyBorder="1" applyAlignment="1" applyProtection="1">
      <alignment horizontal="center"/>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3" fillId="6" borderId="21" xfId="0" applyFont="1" applyFill="1" applyBorder="1" applyAlignment="1" applyProtection="1">
      <alignment horizontal="left"/>
      <protection locked="0"/>
    </xf>
    <xf numFmtId="0" fontId="19" fillId="6" borderId="18" xfId="0" applyFont="1" applyFill="1" applyBorder="1" applyAlignment="1" applyProtection="1">
      <alignment horizontal="left" vertical="top" wrapText="1"/>
      <protection locked="0"/>
    </xf>
    <xf numFmtId="0" fontId="19" fillId="6" borderId="20" xfId="0" applyFont="1" applyFill="1" applyBorder="1" applyAlignment="1" applyProtection="1">
      <alignment horizontal="left" vertical="top" wrapText="1"/>
      <protection locked="0"/>
    </xf>
    <xf numFmtId="0" fontId="20" fillId="0" borderId="20" xfId="0" applyFont="1" applyFill="1" applyBorder="1" applyAlignment="1" applyProtection="1">
      <alignment horizontal="center" vertical="top" wrapText="1"/>
      <protection locked="0"/>
    </xf>
    <xf numFmtId="0" fontId="20" fillId="0" borderId="19" xfId="0" applyFont="1" applyFill="1" applyBorder="1" applyAlignment="1" applyProtection="1">
      <alignment horizontal="center" vertical="top" wrapText="1"/>
      <protection locked="0"/>
    </xf>
    <xf numFmtId="0" fontId="9" fillId="6" borderId="18" xfId="0" applyFont="1" applyFill="1" applyBorder="1" applyAlignment="1" applyProtection="1">
      <alignment horizontal="left" wrapText="1"/>
      <protection locked="0"/>
    </xf>
    <xf numFmtId="0" fontId="9" fillId="6" borderId="20" xfId="0" applyFont="1" applyFill="1" applyBorder="1" applyAlignment="1" applyProtection="1">
      <alignment horizontal="left" wrapText="1"/>
      <protection locked="0"/>
    </xf>
    <xf numFmtId="0" fontId="9" fillId="6" borderId="19" xfId="0" applyFont="1" applyFill="1" applyBorder="1" applyAlignment="1" applyProtection="1">
      <alignment horizontal="left" wrapText="1"/>
      <protection locked="0"/>
    </xf>
    <xf numFmtId="0" fontId="0" fillId="0" borderId="17" xfId="0" applyFill="1" applyBorder="1" applyAlignment="1" applyProtection="1">
      <alignment horizontal="left" wrapText="1"/>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1" fillId="0" borderId="18" xfId="0" applyFont="1" applyFill="1" applyBorder="1" applyAlignment="1" applyProtection="1">
      <alignment horizontal="center"/>
      <protection locked="0"/>
    </xf>
    <xf numFmtId="0" fontId="1" fillId="0" borderId="19" xfId="0" applyFont="1" applyFill="1" applyBorder="1" applyAlignment="1" applyProtection="1">
      <alignment horizontal="center"/>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9" fillId="2" borderId="8" xfId="0" applyFont="1" applyFill="1" applyBorder="1" applyAlignment="1" applyProtection="1">
      <alignment horizontal="left"/>
      <protection locked="0"/>
    </xf>
    <xf numFmtId="0" fontId="9" fillId="2" borderId="9" xfId="0" applyFont="1" applyFill="1" applyBorder="1" applyAlignment="1" applyProtection="1">
      <alignment horizontal="left"/>
      <protection locked="0"/>
    </xf>
    <xf numFmtId="0" fontId="9" fillId="2" borderId="10" xfId="0" applyFont="1" applyFill="1" applyBorder="1" applyAlignment="1" applyProtection="1">
      <alignment horizontal="left"/>
      <protection locked="0"/>
    </xf>
    <xf numFmtId="0" fontId="10" fillId="2" borderId="17" xfId="0" applyFont="1" applyFill="1" applyBorder="1" applyAlignment="1" applyProtection="1">
      <alignment horizontal="left" wrapText="1"/>
      <protection locked="0"/>
    </xf>
    <xf numFmtId="0" fontId="15" fillId="2" borderId="18" xfId="0" applyFont="1" applyFill="1" applyBorder="1" applyAlignment="1" applyProtection="1">
      <alignment horizontal="center" vertical="top" wrapText="1"/>
      <protection locked="0"/>
    </xf>
    <xf numFmtId="0" fontId="15" fillId="2" borderId="19" xfId="0" applyFont="1" applyFill="1" applyBorder="1" applyAlignment="1" applyProtection="1">
      <alignment horizontal="center" vertical="top" wrapText="1"/>
      <protection locked="0"/>
    </xf>
    <xf numFmtId="0" fontId="15" fillId="2" borderId="20" xfId="0" applyFont="1" applyFill="1" applyBorder="1" applyAlignment="1" applyProtection="1">
      <alignment horizontal="center" vertical="top" wrapText="1"/>
      <protection locked="0"/>
    </xf>
    <xf numFmtId="0" fontId="15" fillId="2" borderId="17" xfId="0" applyFont="1" applyFill="1" applyBorder="1" applyAlignment="1" applyProtection="1">
      <alignment horizontal="center" vertical="top" wrapText="1"/>
      <protection locked="0"/>
    </xf>
    <xf numFmtId="41" fontId="16" fillId="0" borderId="17" xfId="1" applyNumberFormat="1" applyFont="1" applyBorder="1" applyAlignment="1" applyProtection="1">
      <alignment horizontal="center"/>
      <protection locked="0"/>
    </xf>
    <xf numFmtId="41" fontId="16" fillId="0" borderId="18" xfId="1" applyNumberFormat="1" applyFont="1" applyBorder="1" applyAlignment="1" applyProtection="1">
      <alignment horizontal="center"/>
      <protection locked="0"/>
    </xf>
    <xf numFmtId="41" fontId="16" fillId="0" borderId="20" xfId="1" applyNumberFormat="1" applyFont="1" applyBorder="1" applyAlignment="1" applyProtection="1">
      <alignment horizontal="center"/>
      <protection locked="0"/>
    </xf>
    <xf numFmtId="41" fontId="16" fillId="0" borderId="19" xfId="1" applyNumberFormat="1" applyFont="1" applyBorder="1" applyAlignment="1" applyProtection="1">
      <alignment horizontal="center"/>
      <protection locked="0"/>
    </xf>
    <xf numFmtId="0" fontId="16" fillId="0" borderId="17" xfId="0" applyFont="1" applyBorder="1" applyAlignment="1" applyProtection="1">
      <alignment horizontal="center"/>
      <protection locked="0"/>
    </xf>
    <xf numFmtId="3" fontId="2" fillId="5" borderId="17" xfId="0" applyNumberFormat="1"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3" fillId="2" borderId="0"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wrapText="1"/>
      <protection locked="0"/>
    </xf>
    <xf numFmtId="0" fontId="9" fillId="2" borderId="15" xfId="0" applyFont="1" applyFill="1" applyBorder="1" applyAlignment="1" applyProtection="1">
      <alignment horizontal="left" wrapText="1"/>
      <protection locked="0"/>
    </xf>
    <xf numFmtId="0" fontId="9" fillId="2" borderId="16" xfId="0" applyFont="1" applyFill="1" applyBorder="1" applyAlignment="1" applyProtection="1">
      <alignment horizontal="left" wrapText="1"/>
      <protection locked="0"/>
    </xf>
    <xf numFmtId="0" fontId="3" fillId="2" borderId="1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4" fillId="0" borderId="4" xfId="2" applyFont="1" applyFill="1" applyBorder="1" applyAlignment="1" applyProtection="1">
      <alignment horizontal="center" vertical="center"/>
      <protection locked="0"/>
    </xf>
    <xf numFmtId="0" fontId="4" fillId="0" borderId="5" xfId="2" applyFont="1" applyFill="1" applyBorder="1" applyAlignment="1" applyProtection="1">
      <alignment horizontal="center" vertical="center"/>
      <protection locked="0"/>
    </xf>
    <xf numFmtId="0" fontId="4" fillId="0" borderId="21" xfId="2" applyFont="1" applyFill="1" applyBorder="1" applyAlignment="1" applyProtection="1">
      <alignment horizontal="center" vertical="center"/>
      <protection locked="0"/>
    </xf>
    <xf numFmtId="0" fontId="5" fillId="2" borderId="1"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4" fillId="0" borderId="4" xfId="2" applyFont="1" applyFill="1" applyBorder="1" applyAlignment="1" applyProtection="1">
      <alignment horizontal="left" vertical="center"/>
      <protection locked="0"/>
    </xf>
    <xf numFmtId="0" fontId="4" fillId="0" borderId="5" xfId="2" applyFont="1" applyFill="1" applyBorder="1" applyAlignment="1" applyProtection="1">
      <alignment horizontal="left" vertical="center"/>
      <protection locked="0"/>
    </xf>
    <xf numFmtId="0" fontId="4" fillId="0" borderId="21" xfId="2" applyFont="1" applyFill="1" applyBorder="1" applyAlignment="1" applyProtection="1">
      <alignment horizontal="left" vertical="center"/>
      <protection locked="0"/>
    </xf>
    <xf numFmtId="0" fontId="4" fillId="2" borderId="6" xfId="2" applyFont="1" applyFill="1" applyBorder="1" applyAlignment="1" applyProtection="1">
      <alignment horizontal="left" vertical="center" wrapText="1"/>
      <protection locked="0"/>
    </xf>
    <xf numFmtId="0" fontId="4" fillId="2" borderId="0" xfId="2" applyFont="1" applyFill="1" applyBorder="1" applyAlignment="1" applyProtection="1">
      <alignment horizontal="left" vertical="center" wrapText="1"/>
      <protection locked="0"/>
    </xf>
    <xf numFmtId="0" fontId="4" fillId="2" borderId="7" xfId="2" applyFont="1" applyFill="1" applyBorder="1" applyAlignment="1" applyProtection="1">
      <alignment horizontal="left" vertical="center" wrapText="1"/>
      <protection locked="0"/>
    </xf>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0" fillId="0" borderId="17" xfId="0" applyBorder="1" applyProtection="1">
      <protection locked="0"/>
    </xf>
    <xf numFmtId="0" fontId="0" fillId="0" borderId="17" xfId="0" applyBorder="1" applyAlignment="1" applyProtection="1">
      <alignment horizontal="left" wrapText="1"/>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3" fillId="7" borderId="4" xfId="0" applyFont="1" applyFill="1" applyBorder="1" applyAlignment="1" applyProtection="1">
      <alignment horizontal="left"/>
      <protection locked="0"/>
    </xf>
    <xf numFmtId="0" fontId="3" fillId="7" borderId="5" xfId="0" applyFont="1" applyFill="1" applyBorder="1" applyAlignment="1" applyProtection="1">
      <alignment horizontal="left"/>
      <protection locked="0"/>
    </xf>
    <xf numFmtId="0" fontId="3" fillId="7" borderId="21" xfId="0" applyFont="1" applyFill="1" applyBorder="1" applyAlignment="1" applyProtection="1">
      <alignment horizontal="left"/>
      <protection locked="0"/>
    </xf>
    <xf numFmtId="0" fontId="19" fillId="7" borderId="18" xfId="0" applyFont="1" applyFill="1" applyBorder="1" applyAlignment="1" applyProtection="1">
      <alignment horizontal="left" vertical="top" wrapText="1"/>
      <protection locked="0"/>
    </xf>
    <xf numFmtId="0" fontId="19" fillId="7" borderId="20" xfId="0" applyFont="1" applyFill="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9" fillId="7" borderId="18" xfId="0" applyFont="1" applyFill="1" applyBorder="1" applyAlignment="1" applyProtection="1">
      <alignment horizontal="left" wrapText="1"/>
      <protection locked="0"/>
    </xf>
    <xf numFmtId="0" fontId="9" fillId="7" borderId="20" xfId="0" applyFont="1" applyFill="1" applyBorder="1" applyAlignment="1" applyProtection="1">
      <alignment horizontal="left" wrapText="1"/>
      <protection locked="0"/>
    </xf>
    <xf numFmtId="0" fontId="9" fillId="7" borderId="19" xfId="0" applyFont="1" applyFill="1" applyBorder="1" applyAlignment="1" applyProtection="1">
      <alignment horizontal="left" wrapText="1"/>
      <protection locked="0"/>
    </xf>
    <xf numFmtId="0" fontId="4" fillId="0" borderId="4"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3" fillId="2" borderId="0" xfId="0" applyFont="1" applyFill="1" applyAlignment="1" applyProtection="1">
      <alignment vertical="center"/>
      <protection locked="0"/>
    </xf>
    <xf numFmtId="0" fontId="4" fillId="0" borderId="4" xfId="2" applyFont="1" applyBorder="1" applyAlignment="1" applyProtection="1">
      <alignment horizontal="left" vertical="center"/>
      <protection locked="0"/>
    </xf>
    <xf numFmtId="0" fontId="4" fillId="0" borderId="5" xfId="2" applyFont="1" applyBorder="1" applyAlignment="1" applyProtection="1">
      <alignment horizontal="left" vertical="center"/>
      <protection locked="0"/>
    </xf>
    <xf numFmtId="0" fontId="4" fillId="0" borderId="21" xfId="2" applyFont="1" applyBorder="1" applyAlignment="1" applyProtection="1">
      <alignment horizontal="left" vertical="center"/>
      <protection locked="0"/>
    </xf>
    <xf numFmtId="0" fontId="4" fillId="2" borderId="0" xfId="2" applyFont="1" applyFill="1" applyAlignment="1" applyProtection="1">
      <alignment horizontal="left" vertical="center" wrapText="1"/>
      <protection locked="0"/>
    </xf>
    <xf numFmtId="0" fontId="3" fillId="2" borderId="0" xfId="0" applyFont="1" applyFill="1" applyAlignment="1" applyProtection="1">
      <alignment horizontal="left" vertical="top" wrapText="1"/>
      <protection locked="0"/>
    </xf>
    <xf numFmtId="0" fontId="4" fillId="0" borderId="4" xfId="2" applyFont="1" applyBorder="1" applyAlignment="1" applyProtection="1">
      <alignment horizontal="left" vertical="center" wrapText="1"/>
      <protection locked="0"/>
    </xf>
    <xf numFmtId="0" fontId="0" fillId="0" borderId="17" xfId="0" applyBorder="1" applyAlignment="1" applyProtection="1">
      <alignment horizontal="center"/>
      <protection locked="0"/>
    </xf>
    <xf numFmtId="0" fontId="20" fillId="0" borderId="20" xfId="0" applyFont="1" applyBorder="1" applyAlignment="1" applyProtection="1">
      <alignment horizontal="center" vertical="top" wrapText="1"/>
      <protection locked="0"/>
    </xf>
    <xf numFmtId="0" fontId="20" fillId="0" borderId="19" xfId="0" applyFont="1" applyBorder="1" applyAlignment="1" applyProtection="1">
      <alignment horizontal="center" vertical="top" wrapText="1"/>
      <protection locked="0"/>
    </xf>
    <xf numFmtId="0" fontId="9" fillId="7" borderId="18" xfId="0" applyFont="1" applyFill="1" applyBorder="1" applyAlignment="1" applyProtection="1">
      <alignment wrapText="1"/>
      <protection locked="0"/>
    </xf>
    <xf numFmtId="0" fontId="9" fillId="7" borderId="20" xfId="0" applyFont="1" applyFill="1" applyBorder="1" applyAlignment="1" applyProtection="1">
      <alignment wrapText="1"/>
      <protection locked="0"/>
    </xf>
    <xf numFmtId="0" fontId="9" fillId="7" borderId="19" xfId="0" applyFont="1" applyFill="1" applyBorder="1" applyAlignment="1" applyProtection="1">
      <alignment wrapText="1"/>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checked="Checked"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checked="Checked"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checked="Checked"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checked="Checked"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checked="Checked"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checked="Checked"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checked="Checked"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checked="Checked"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checked="Checked"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checked="Checked"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checked="Checked"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checked="Checked" noThreeD="1"/>
</file>

<file path=xl/ctrlProps/ctrlProp51.xml><?xml version="1.0" encoding="utf-8"?>
<formControlPr xmlns="http://schemas.microsoft.com/office/spreadsheetml/2009/9/main" objectType="CheckBox" checked="Checked"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checked="Checked"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checked="Checked"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checked="Checked"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checked="Checked" noThreeD="1"/>
</file>

<file path=xl/ctrlProps/ctrlProp60.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31750</xdr:colOff>
          <xdr:row>9</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38100</xdr:colOff>
          <xdr:row>10</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1</xdr:col>
          <xdr:colOff>152400</xdr:colOff>
          <xdr:row>13</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1</xdr:col>
          <xdr:colOff>146050</xdr:colOff>
          <xdr:row>14</xdr:row>
          <xdr:rowOff>127000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1</xdr:col>
          <xdr:colOff>146050</xdr:colOff>
          <xdr:row>15</xdr:row>
          <xdr:rowOff>107950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A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A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A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B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B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B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B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1</xdr:col>
          <xdr:colOff>203200</xdr:colOff>
          <xdr:row>14</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1</xdr:col>
          <xdr:colOff>203200</xdr:colOff>
          <xdr:row>15</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1</xdr:col>
          <xdr:colOff>203200</xdr:colOff>
          <xdr:row>16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2</xdr:col>
          <xdr:colOff>19050</xdr:colOff>
          <xdr:row>14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2</xdr:col>
          <xdr:colOff>12700</xdr:colOff>
          <xdr:row>15</xdr:row>
          <xdr:rowOff>31750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2</xdr:col>
          <xdr:colOff>12700</xdr:colOff>
          <xdr:row>16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7</xdr:row>
          <xdr:rowOff>546100</xdr:rowOff>
        </xdr:from>
        <xdr:to>
          <xdr:col>1</xdr:col>
          <xdr:colOff>76200</xdr:colOff>
          <xdr:row>10</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xdr:row>
          <xdr:rowOff>260350</xdr:rowOff>
        </xdr:from>
        <xdr:to>
          <xdr:col>1</xdr:col>
          <xdr:colOff>88900</xdr:colOff>
          <xdr:row>11</xdr:row>
          <xdr:rowOff>88900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11</xdr:row>
          <xdr:rowOff>146050</xdr:rowOff>
        </xdr:from>
        <xdr:to>
          <xdr:col>1</xdr:col>
          <xdr:colOff>203200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133350</xdr:rowOff>
        </xdr:from>
        <xdr:to>
          <xdr:col>1</xdr:col>
          <xdr:colOff>203200</xdr:colOff>
          <xdr:row>15</xdr:row>
          <xdr:rowOff>31750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13</xdr:row>
          <xdr:rowOff>114300</xdr:rowOff>
        </xdr:from>
        <xdr:to>
          <xdr:col>1</xdr:col>
          <xdr:colOff>203200</xdr:colOff>
          <xdr:row>16</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en-CA"/>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6.xml"/><Relationship Id="rId7" Type="http://schemas.openxmlformats.org/officeDocument/2006/relationships/ctrlProp" Target="../ctrlProps/ctrlProp50.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51.xml"/><Relationship Id="rId7" Type="http://schemas.openxmlformats.org/officeDocument/2006/relationships/ctrlProp" Target="../ctrlProps/ctrlProp55.xml"/><Relationship Id="rId2" Type="http://schemas.openxmlformats.org/officeDocument/2006/relationships/vmlDrawing" Target="../drawings/vmlDrawing11.vml"/><Relationship Id="rId1" Type="http://schemas.openxmlformats.org/officeDocument/2006/relationships/drawing" Target="../drawings/drawing11.xml"/><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56.xml"/><Relationship Id="rId7" Type="http://schemas.openxmlformats.org/officeDocument/2006/relationships/ctrlProp" Target="../ctrlProps/ctrlProp60.xml"/><Relationship Id="rId2" Type="http://schemas.openxmlformats.org/officeDocument/2006/relationships/vmlDrawing" Target="../drawings/vmlDrawing12.vml"/><Relationship Id="rId1" Type="http://schemas.openxmlformats.org/officeDocument/2006/relationships/drawing" Target="../drawings/drawing12.xm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6.xml"/><Relationship Id="rId7" Type="http://schemas.openxmlformats.org/officeDocument/2006/relationships/ctrlProp" Target="../ctrlProps/ctrlProp1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1.xml"/><Relationship Id="rId7" Type="http://schemas.openxmlformats.org/officeDocument/2006/relationships/ctrlProp" Target="../ctrlProps/ctrlProp15.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6.xml"/><Relationship Id="rId7" Type="http://schemas.openxmlformats.org/officeDocument/2006/relationships/ctrlProp" Target="../ctrlProps/ctrlProp2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1.xml"/><Relationship Id="rId7" Type="http://schemas.openxmlformats.org/officeDocument/2006/relationships/ctrlProp" Target="../ctrlProps/ctrlProp25.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26.xml"/><Relationship Id="rId7" Type="http://schemas.openxmlformats.org/officeDocument/2006/relationships/ctrlProp" Target="../ctrlProps/ctrlProp30.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31.xml"/><Relationship Id="rId7" Type="http://schemas.openxmlformats.org/officeDocument/2006/relationships/ctrlProp" Target="../ctrlProps/ctrlProp35.xml"/><Relationship Id="rId2" Type="http://schemas.openxmlformats.org/officeDocument/2006/relationships/vmlDrawing" Target="../drawings/vmlDrawing7.vml"/><Relationship Id="rId1" Type="http://schemas.openxmlformats.org/officeDocument/2006/relationships/drawing" Target="../drawings/drawing7.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6.xml"/><Relationship Id="rId7" Type="http://schemas.openxmlformats.org/officeDocument/2006/relationships/ctrlProp" Target="../ctrlProps/ctrlProp40.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41.xml"/><Relationship Id="rId7" Type="http://schemas.openxmlformats.org/officeDocument/2006/relationships/ctrlProp" Target="../ctrlProps/ctrlProp45.xml"/><Relationship Id="rId2" Type="http://schemas.openxmlformats.org/officeDocument/2006/relationships/vmlDrawing" Target="../drawings/vmlDrawing9.vml"/><Relationship Id="rId1" Type="http://schemas.openxmlformats.org/officeDocument/2006/relationships/drawing" Target="../drawings/drawing9.xml"/><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topLeftCell="A40" zoomScale="120" zoomScaleNormal="120" workbookViewId="0">
      <selection activeCell="F13" sqref="F13"/>
    </sheetView>
  </sheetViews>
  <sheetFormatPr defaultColWidth="9.1796875" defaultRowHeight="14.5"/>
  <cols>
    <col min="1" max="1" width="17.54296875" style="4" customWidth="1"/>
    <col min="2" max="2" width="4.453125" style="5" customWidth="1"/>
    <col min="3" max="3" width="33.81640625" style="4" customWidth="1"/>
    <col min="4" max="4" width="4" style="5" customWidth="1"/>
    <col min="5" max="5" width="1.54296875" style="5" customWidth="1"/>
    <col min="6" max="6" width="36.1796875" style="4" customWidth="1"/>
    <col min="7" max="7" width="4.7265625" style="5" customWidth="1"/>
    <col min="8" max="8" width="34.81640625" style="4" customWidth="1"/>
    <col min="9" max="9" width="4.26953125" style="5" customWidth="1"/>
    <col min="10" max="10" width="4" style="6" customWidth="1"/>
    <col min="11" max="11" width="6.1796875" style="7" customWidth="1"/>
    <col min="12" max="12" width="9.1796875" style="4" customWidth="1"/>
    <col min="13" max="16384" width="9.1796875" style="4"/>
  </cols>
  <sheetData>
    <row r="1" spans="1:11" ht="15.5">
      <c r="A1" s="164" t="s">
        <v>0</v>
      </c>
      <c r="B1" s="165"/>
      <c r="C1" s="165"/>
      <c r="D1" s="166"/>
      <c r="F1" s="152" t="s">
        <v>1</v>
      </c>
      <c r="G1" s="153"/>
      <c r="H1" s="153"/>
      <c r="I1" s="153"/>
      <c r="J1" s="154"/>
    </row>
    <row r="2" spans="1:11" ht="15.5">
      <c r="A2" s="167" t="s">
        <v>2</v>
      </c>
      <c r="B2" s="168"/>
      <c r="C2" s="168"/>
      <c r="D2" s="169"/>
      <c r="F2" s="152" t="s">
        <v>3</v>
      </c>
      <c r="G2" s="153"/>
      <c r="H2" s="153"/>
      <c r="I2" s="153"/>
      <c r="J2" s="154"/>
    </row>
    <row r="3" spans="1:11" ht="15.5">
      <c r="A3" s="8" t="s">
        <v>4</v>
      </c>
      <c r="B3" s="9"/>
      <c r="C3" s="9"/>
      <c r="D3" s="10"/>
      <c r="F3" s="158" t="s">
        <v>5</v>
      </c>
      <c r="G3" s="159"/>
      <c r="H3" s="159"/>
      <c r="I3" s="159"/>
      <c r="J3" s="160"/>
    </row>
    <row r="4" spans="1:11" ht="15.5">
      <c r="A4" s="11" t="s">
        <v>6</v>
      </c>
      <c r="B4" s="12"/>
      <c r="C4" s="12"/>
      <c r="D4" s="13"/>
      <c r="F4" s="152">
        <v>12</v>
      </c>
      <c r="G4" s="153"/>
      <c r="H4" s="153"/>
      <c r="I4" s="153"/>
      <c r="J4" s="154"/>
    </row>
    <row r="5" spans="1:11" s="1" customFormat="1" ht="18.5">
      <c r="A5" s="14"/>
      <c r="B5" s="15"/>
      <c r="C5" s="15"/>
      <c r="D5" s="15"/>
      <c r="E5" s="5"/>
      <c r="F5" s="16"/>
      <c r="G5" s="16"/>
      <c r="H5" s="16"/>
      <c r="I5" s="16"/>
      <c r="J5" s="16"/>
      <c r="K5" s="7"/>
    </row>
    <row r="6" spans="1:11" ht="15.5">
      <c r="A6" s="155" t="s">
        <v>7</v>
      </c>
      <c r="B6" s="156"/>
      <c r="C6" s="156"/>
      <c r="D6" s="156"/>
      <c r="E6" s="156"/>
      <c r="F6" s="156"/>
      <c r="G6" s="156"/>
      <c r="H6" s="156"/>
      <c r="I6" s="156"/>
      <c r="J6" s="157"/>
    </row>
    <row r="7" spans="1:11" ht="15.5">
      <c r="A7" s="8" t="s">
        <v>8</v>
      </c>
      <c r="B7" s="158" t="s">
        <v>9</v>
      </c>
      <c r="C7" s="159"/>
      <c r="D7" s="159"/>
      <c r="E7" s="159"/>
      <c r="F7" s="159"/>
      <c r="G7" s="159"/>
      <c r="H7" s="159"/>
      <c r="I7" s="159"/>
      <c r="J7" s="160"/>
    </row>
    <row r="8" spans="1:11" ht="44.5" customHeight="1">
      <c r="A8" s="161" t="s">
        <v>10</v>
      </c>
      <c r="B8" s="162"/>
      <c r="C8" s="162"/>
      <c r="D8" s="162"/>
      <c r="E8" s="162"/>
      <c r="F8" s="162"/>
      <c r="G8" s="162"/>
      <c r="H8" s="162"/>
      <c r="I8" s="162"/>
      <c r="J8" s="163"/>
    </row>
    <row r="9" spans="1:11" ht="28.75" customHeight="1">
      <c r="A9" s="17"/>
      <c r="B9" s="9" t="s">
        <v>11</v>
      </c>
      <c r="C9" s="18"/>
      <c r="D9" s="18"/>
      <c r="E9" s="18"/>
      <c r="F9" s="18"/>
      <c r="G9" s="18"/>
      <c r="H9" s="18"/>
      <c r="I9" s="18"/>
      <c r="J9" s="66"/>
    </row>
    <row r="10" spans="1:11" ht="18.5">
      <c r="A10" s="17"/>
      <c r="B10" s="9" t="s">
        <v>12</v>
      </c>
      <c r="C10" s="18"/>
      <c r="D10" s="18"/>
      <c r="E10" s="18"/>
      <c r="F10" s="18"/>
      <c r="G10" s="18"/>
      <c r="H10" s="18"/>
      <c r="I10" s="18"/>
      <c r="J10" s="66"/>
    </row>
    <row r="11" spans="1:11" ht="18.5">
      <c r="A11" s="8" t="s">
        <v>13</v>
      </c>
      <c r="B11" s="9"/>
      <c r="C11" s="18"/>
      <c r="D11" s="18"/>
      <c r="E11" s="18"/>
      <c r="F11" s="18"/>
      <c r="G11" s="18"/>
      <c r="H11" s="18"/>
      <c r="I11" s="18"/>
      <c r="J11" s="66"/>
    </row>
    <row r="12" spans="1:11" ht="18.5">
      <c r="A12" s="19" t="s">
        <v>14</v>
      </c>
      <c r="B12" s="9"/>
      <c r="C12" s="18"/>
      <c r="D12" s="18"/>
      <c r="E12" s="18"/>
      <c r="F12" s="18"/>
      <c r="G12" s="18"/>
      <c r="H12" s="18"/>
      <c r="I12" s="18"/>
      <c r="J12" s="66"/>
    </row>
    <row r="13" spans="1:11" ht="18.5">
      <c r="A13" s="20"/>
      <c r="B13" s="145" t="s">
        <v>15</v>
      </c>
      <c r="C13" s="145"/>
      <c r="D13" s="18"/>
      <c r="E13" s="18"/>
      <c r="F13" s="18"/>
      <c r="G13" s="18"/>
      <c r="H13" s="18"/>
      <c r="I13" s="18"/>
      <c r="J13" s="66"/>
    </row>
    <row r="14" spans="1:11" ht="18.25" customHeight="1">
      <c r="A14" s="20"/>
      <c r="B14" s="145" t="s">
        <v>16</v>
      </c>
      <c r="C14" s="145"/>
      <c r="D14" s="145"/>
      <c r="E14" s="145"/>
      <c r="F14" s="145"/>
      <c r="G14" s="145"/>
      <c r="H14" s="18"/>
      <c r="I14" s="18"/>
      <c r="J14" s="66"/>
    </row>
    <row r="15" spans="1:11" ht="18.5">
      <c r="A15" s="21"/>
      <c r="B15" s="22" t="s">
        <v>17</v>
      </c>
      <c r="C15" s="22"/>
      <c r="D15" s="23"/>
      <c r="E15" s="23"/>
      <c r="F15" s="23"/>
      <c r="G15" s="23"/>
      <c r="H15" s="23"/>
      <c r="I15" s="23"/>
      <c r="J15" s="67"/>
    </row>
    <row r="16" spans="1:11" ht="18.5">
      <c r="A16" s="15"/>
      <c r="B16" s="15"/>
      <c r="C16" s="15"/>
      <c r="D16" s="15"/>
      <c r="E16" s="15"/>
      <c r="F16" s="15"/>
      <c r="G16" s="15"/>
      <c r="H16" s="15"/>
      <c r="I16" s="15"/>
      <c r="J16" s="15"/>
    </row>
    <row r="17" spans="1:11" s="2" customFormat="1" ht="18.5">
      <c r="A17" s="24" t="s">
        <v>18</v>
      </c>
      <c r="B17" s="25"/>
      <c r="C17" s="25"/>
      <c r="D17" s="26"/>
      <c r="E17" s="27"/>
      <c r="F17" s="24" t="s">
        <v>19</v>
      </c>
      <c r="G17" s="25"/>
      <c r="H17" s="25"/>
      <c r="I17" s="25"/>
      <c r="J17" s="26"/>
      <c r="K17" s="15"/>
    </row>
    <row r="18" spans="1:11" s="2" customFormat="1" ht="97.75" customHeight="1">
      <c r="A18" s="146" t="s">
        <v>20</v>
      </c>
      <c r="B18" s="147"/>
      <c r="C18" s="147"/>
      <c r="D18" s="148"/>
      <c r="E18" s="28"/>
      <c r="F18" s="146" t="s">
        <v>21</v>
      </c>
      <c r="G18" s="147"/>
      <c r="H18" s="147"/>
      <c r="I18" s="147"/>
      <c r="J18" s="147"/>
      <c r="K18" s="29"/>
    </row>
    <row r="19" spans="1:11" s="2" customFormat="1">
      <c r="A19" s="29"/>
      <c r="B19" s="29"/>
      <c r="C19" s="29"/>
      <c r="D19" s="29"/>
      <c r="E19" s="29"/>
      <c r="F19" s="29"/>
      <c r="G19" s="29"/>
      <c r="H19" s="29"/>
      <c r="I19" s="29"/>
      <c r="J19" s="29"/>
      <c r="K19" s="29"/>
    </row>
    <row r="20" spans="1:11">
      <c r="A20" s="30" t="s">
        <v>22</v>
      </c>
      <c r="B20" s="31" t="s">
        <v>23</v>
      </c>
      <c r="C20" s="30" t="s">
        <v>24</v>
      </c>
      <c r="D20" s="31" t="s">
        <v>23</v>
      </c>
      <c r="E20" s="32"/>
      <c r="F20" s="30" t="s">
        <v>25</v>
      </c>
      <c r="G20" s="31" t="s">
        <v>23</v>
      </c>
      <c r="H20" s="30" t="s">
        <v>26</v>
      </c>
      <c r="I20" s="31" t="s">
        <v>23</v>
      </c>
      <c r="J20" s="53"/>
    </row>
    <row r="21" spans="1:11" ht="23.25" customHeight="1">
      <c r="A21" s="33" t="s">
        <v>27</v>
      </c>
      <c r="B21" s="34"/>
      <c r="C21" s="33" t="s">
        <v>28</v>
      </c>
      <c r="D21" s="34"/>
      <c r="E21" s="35"/>
      <c r="F21" s="33" t="s">
        <v>29</v>
      </c>
      <c r="G21" s="36">
        <v>30</v>
      </c>
      <c r="H21" s="37" t="s">
        <v>30</v>
      </c>
      <c r="I21" s="40"/>
      <c r="J21" s="53"/>
      <c r="K21" s="68"/>
    </row>
    <row r="22" spans="1:11" ht="37" customHeight="1">
      <c r="A22" s="33" t="s">
        <v>31</v>
      </c>
      <c r="B22" s="34"/>
      <c r="C22" s="33" t="s">
        <v>32</v>
      </c>
      <c r="D22" s="34"/>
      <c r="E22" s="35"/>
      <c r="F22" s="33" t="s">
        <v>33</v>
      </c>
      <c r="G22" s="36"/>
      <c r="H22" s="37" t="s">
        <v>34</v>
      </c>
      <c r="I22" s="40"/>
      <c r="J22" s="53"/>
      <c r="K22" s="68"/>
    </row>
    <row r="23" spans="1:11" ht="26">
      <c r="A23" s="33" t="s">
        <v>35</v>
      </c>
      <c r="B23" s="34"/>
      <c r="C23" s="33" t="s">
        <v>36</v>
      </c>
      <c r="D23" s="34">
        <v>50</v>
      </c>
      <c r="E23" s="35"/>
      <c r="F23" s="33" t="s">
        <v>37</v>
      </c>
      <c r="G23" s="36">
        <v>70</v>
      </c>
      <c r="H23" s="37" t="s">
        <v>38</v>
      </c>
      <c r="I23" s="40"/>
      <c r="J23" s="53"/>
      <c r="K23" s="68"/>
    </row>
    <row r="24" spans="1:11">
      <c r="A24" s="33" t="s">
        <v>39</v>
      </c>
      <c r="B24" s="34">
        <v>20</v>
      </c>
      <c r="C24" s="33" t="s">
        <v>40</v>
      </c>
      <c r="D24" s="34">
        <v>50</v>
      </c>
      <c r="E24" s="35"/>
      <c r="F24" s="33" t="s">
        <v>41</v>
      </c>
      <c r="G24" s="34"/>
      <c r="H24" s="37" t="s">
        <v>42</v>
      </c>
      <c r="I24" s="40"/>
      <c r="J24" s="53"/>
      <c r="K24" s="68"/>
    </row>
    <row r="25" spans="1:11" ht="35.15" customHeight="1">
      <c r="A25" s="33" t="s">
        <v>43</v>
      </c>
      <c r="B25" s="34"/>
      <c r="C25" s="33" t="s">
        <v>44</v>
      </c>
      <c r="D25" s="34"/>
      <c r="E25" s="35"/>
      <c r="F25" s="33"/>
      <c r="G25" s="34"/>
      <c r="H25" s="37" t="s">
        <v>45</v>
      </c>
      <c r="I25" s="40"/>
      <c r="J25" s="53"/>
      <c r="K25" s="68"/>
    </row>
    <row r="26" spans="1:11" ht="36.4" customHeight="1">
      <c r="A26" s="33" t="s">
        <v>46</v>
      </c>
      <c r="B26" s="34">
        <v>40</v>
      </c>
      <c r="C26" s="33" t="s">
        <v>47</v>
      </c>
      <c r="D26" s="34"/>
      <c r="E26" s="35"/>
      <c r="F26" s="33"/>
      <c r="G26" s="34"/>
      <c r="H26" s="37" t="s">
        <v>48</v>
      </c>
      <c r="I26" s="40"/>
      <c r="J26" s="53"/>
      <c r="K26" s="68"/>
    </row>
    <row r="27" spans="1:11" ht="27" customHeight="1">
      <c r="A27" s="33" t="s">
        <v>49</v>
      </c>
      <c r="B27" s="34">
        <v>40</v>
      </c>
      <c r="C27" s="38"/>
      <c r="D27" s="36"/>
      <c r="E27" s="39"/>
      <c r="F27" s="33"/>
      <c r="G27" s="34"/>
      <c r="H27" s="37" t="s">
        <v>50</v>
      </c>
      <c r="I27" s="40"/>
      <c r="J27" s="53"/>
      <c r="K27" s="68"/>
    </row>
    <row r="28" spans="1:11">
      <c r="A28" s="33" t="s">
        <v>51</v>
      </c>
      <c r="B28" s="34"/>
      <c r="C28" s="38"/>
      <c r="D28" s="36"/>
      <c r="E28" s="39"/>
      <c r="F28" s="33"/>
      <c r="G28" s="34"/>
      <c r="H28" s="37" t="s">
        <v>52</v>
      </c>
      <c r="I28" s="40"/>
      <c r="J28" s="53"/>
      <c r="K28" s="68"/>
    </row>
    <row r="29" spans="1:11" ht="26">
      <c r="A29" s="33" t="s">
        <v>53</v>
      </c>
      <c r="B29" s="34"/>
      <c r="C29" s="38"/>
      <c r="D29" s="36"/>
      <c r="E29" s="39"/>
      <c r="F29" s="33"/>
      <c r="G29" s="40"/>
      <c r="H29" s="37" t="s">
        <v>54</v>
      </c>
      <c r="I29" s="40"/>
      <c r="J29" s="53"/>
      <c r="K29" s="68"/>
    </row>
    <row r="30" spans="1:11">
      <c r="A30" s="33" t="s">
        <v>55</v>
      </c>
      <c r="B30" s="34"/>
      <c r="C30" s="38"/>
      <c r="D30" s="36"/>
      <c r="E30" s="39"/>
      <c r="F30" s="41"/>
      <c r="G30" s="40"/>
      <c r="H30" s="37" t="s">
        <v>56</v>
      </c>
      <c r="I30" s="40"/>
      <c r="J30" s="53"/>
      <c r="K30" s="68"/>
    </row>
    <row r="31" spans="1:11" ht="24.65" customHeight="1">
      <c r="A31" s="42" t="s">
        <v>57</v>
      </c>
      <c r="B31" s="34"/>
      <c r="C31" s="38"/>
      <c r="D31" s="36"/>
      <c r="E31" s="39"/>
      <c r="F31" s="43"/>
      <c r="G31" s="36"/>
      <c r="H31" s="37" t="s">
        <v>58</v>
      </c>
      <c r="I31" s="40"/>
      <c r="J31" s="53"/>
      <c r="K31" s="68"/>
    </row>
    <row r="32" spans="1:11" ht="37" customHeight="1">
      <c r="A32" s="42" t="s">
        <v>59</v>
      </c>
      <c r="B32" s="36"/>
      <c r="C32" s="38"/>
      <c r="D32" s="36"/>
      <c r="E32" s="39"/>
      <c r="F32" s="43"/>
      <c r="G32" s="36"/>
      <c r="H32" s="37" t="s">
        <v>60</v>
      </c>
      <c r="I32" s="40"/>
      <c r="J32" s="53"/>
      <c r="K32" s="68"/>
    </row>
    <row r="33" spans="1:11" ht="39">
      <c r="A33" s="42" t="s">
        <v>61</v>
      </c>
      <c r="B33" s="34"/>
      <c r="C33" s="38"/>
      <c r="D33" s="36"/>
      <c r="E33" s="39"/>
      <c r="F33" s="43"/>
      <c r="G33" s="36"/>
      <c r="H33" s="37" t="s">
        <v>62</v>
      </c>
      <c r="I33" s="40"/>
      <c r="J33" s="53"/>
      <c r="K33" s="68"/>
    </row>
    <row r="34" spans="1:11" ht="26">
      <c r="A34" s="33" t="s">
        <v>63</v>
      </c>
      <c r="B34" s="40"/>
      <c r="C34" s="43"/>
      <c r="D34" s="36"/>
      <c r="E34" s="39"/>
      <c r="F34" s="43"/>
      <c r="G34" s="36"/>
      <c r="H34" s="37" t="s">
        <v>64</v>
      </c>
      <c r="I34" s="40"/>
      <c r="J34" s="53"/>
      <c r="K34" s="68"/>
    </row>
    <row r="35" spans="1:11" ht="53.25" customHeight="1">
      <c r="A35" s="41"/>
      <c r="B35" s="40"/>
      <c r="C35" s="43"/>
      <c r="D35" s="36"/>
      <c r="E35" s="39"/>
      <c r="F35" s="43"/>
      <c r="G35" s="36"/>
      <c r="H35" s="37" t="s">
        <v>65</v>
      </c>
      <c r="I35" s="40"/>
      <c r="J35" s="53"/>
      <c r="K35" s="68"/>
    </row>
    <row r="36" spans="1:11" ht="25.75" customHeight="1">
      <c r="A36" s="43"/>
      <c r="B36" s="36"/>
      <c r="C36" s="41"/>
      <c r="D36" s="40"/>
      <c r="E36" s="44"/>
      <c r="F36" s="43"/>
      <c r="G36" s="36"/>
      <c r="H36" s="37" t="s">
        <v>66</v>
      </c>
      <c r="I36" s="40"/>
      <c r="J36" s="53"/>
      <c r="K36" s="68"/>
    </row>
    <row r="37" spans="1:11" ht="40.15" customHeight="1">
      <c r="A37" s="43"/>
      <c r="B37" s="36"/>
      <c r="C37" s="41"/>
      <c r="D37" s="40"/>
      <c r="E37" s="44"/>
      <c r="F37" s="43"/>
      <c r="G37" s="36"/>
      <c r="H37" s="37" t="s">
        <v>67</v>
      </c>
      <c r="I37" s="40"/>
      <c r="J37" s="53"/>
      <c r="K37" s="68"/>
    </row>
    <row r="38" spans="1:11">
      <c r="A38" s="43"/>
      <c r="B38" s="36"/>
      <c r="C38" s="43"/>
      <c r="D38" s="36"/>
      <c r="E38" s="39"/>
      <c r="F38" s="43"/>
      <c r="G38" s="36"/>
      <c r="H38" s="37" t="s">
        <v>68</v>
      </c>
      <c r="I38" s="40"/>
      <c r="J38" s="53"/>
      <c r="K38" s="68"/>
    </row>
    <row r="39" spans="1:11" ht="26">
      <c r="A39" s="43"/>
      <c r="B39" s="36"/>
      <c r="C39" s="43"/>
      <c r="D39" s="36"/>
      <c r="E39" s="39"/>
      <c r="F39" s="43"/>
      <c r="G39" s="36"/>
      <c r="H39" s="37" t="s">
        <v>69</v>
      </c>
      <c r="I39" s="40"/>
      <c r="J39" s="53"/>
      <c r="K39" s="68"/>
    </row>
    <row r="40" spans="1:11" ht="53.9" customHeight="1">
      <c r="A40" s="43"/>
      <c r="B40" s="36"/>
      <c r="C40" s="43"/>
      <c r="D40" s="36"/>
      <c r="E40" s="39"/>
      <c r="F40" s="43"/>
      <c r="G40" s="36"/>
      <c r="H40" s="37" t="s">
        <v>70</v>
      </c>
      <c r="I40" s="40">
        <v>20</v>
      </c>
      <c r="J40" s="53"/>
      <c r="K40" s="68"/>
    </row>
    <row r="41" spans="1:11" ht="25.75" customHeight="1">
      <c r="A41" s="43"/>
      <c r="B41" s="36"/>
      <c r="C41" s="43"/>
      <c r="D41" s="36"/>
      <c r="E41" s="39"/>
      <c r="F41" s="43"/>
      <c r="G41" s="36"/>
      <c r="H41" s="37" t="s">
        <v>71</v>
      </c>
      <c r="I41" s="40"/>
      <c r="J41" s="53"/>
      <c r="K41" s="68"/>
    </row>
    <row r="42" spans="1:11" ht="26">
      <c r="A42" s="43"/>
      <c r="B42" s="36"/>
      <c r="C42" s="43"/>
      <c r="D42" s="36"/>
      <c r="E42" s="39"/>
      <c r="F42" s="43"/>
      <c r="G42" s="36"/>
      <c r="H42" s="37" t="s">
        <v>72</v>
      </c>
      <c r="I42" s="40">
        <v>20</v>
      </c>
      <c r="J42" s="53"/>
      <c r="K42" s="68"/>
    </row>
    <row r="43" spans="1:11">
      <c r="A43" s="43"/>
      <c r="B43" s="36"/>
      <c r="C43" s="43"/>
      <c r="D43" s="36"/>
      <c r="E43" s="39"/>
      <c r="F43" s="43"/>
      <c r="G43" s="36"/>
      <c r="H43" s="37" t="s">
        <v>73</v>
      </c>
      <c r="I43" s="40">
        <v>15</v>
      </c>
      <c r="J43" s="53"/>
      <c r="K43" s="68"/>
    </row>
    <row r="44" spans="1:11">
      <c r="A44" s="43"/>
      <c r="B44" s="36"/>
      <c r="C44" s="43"/>
      <c r="D44" s="36"/>
      <c r="E44" s="39"/>
      <c r="F44" s="43"/>
      <c r="G44" s="36"/>
      <c r="H44" s="37" t="s">
        <v>74</v>
      </c>
      <c r="I44" s="40">
        <v>50</v>
      </c>
      <c r="J44" s="53"/>
      <c r="K44" s="68"/>
    </row>
    <row r="45" spans="1:11">
      <c r="A45" s="43"/>
      <c r="B45" s="36"/>
      <c r="C45" s="43"/>
      <c r="D45" s="36"/>
      <c r="E45" s="39"/>
      <c r="F45" s="43"/>
      <c r="G45" s="36"/>
      <c r="H45" s="37" t="s">
        <v>75</v>
      </c>
      <c r="I45" s="40"/>
      <c r="J45" s="53"/>
      <c r="K45" s="68"/>
    </row>
    <row r="46" spans="1:11">
      <c r="A46" s="43"/>
      <c r="B46" s="36"/>
      <c r="C46" s="43"/>
      <c r="D46" s="36"/>
      <c r="E46" s="39"/>
      <c r="F46" s="43"/>
      <c r="G46" s="36"/>
      <c r="H46" s="37" t="s">
        <v>76</v>
      </c>
      <c r="I46" s="40">
        <v>10</v>
      </c>
      <c r="J46" s="53"/>
      <c r="K46" s="68"/>
    </row>
    <row r="47" spans="1:11" ht="35.9" customHeight="1">
      <c r="A47" s="43"/>
      <c r="B47" s="36"/>
      <c r="C47" s="43"/>
      <c r="D47" s="36"/>
      <c r="E47" s="39"/>
      <c r="F47" s="43"/>
      <c r="G47" s="36"/>
      <c r="H47" s="37" t="s">
        <v>77</v>
      </c>
      <c r="I47" s="40"/>
      <c r="J47" s="53"/>
      <c r="K47" s="68"/>
    </row>
    <row r="48" spans="1:11">
      <c r="A48" s="43"/>
      <c r="B48" s="36"/>
      <c r="C48" s="43"/>
      <c r="D48" s="36"/>
      <c r="E48" s="39"/>
      <c r="F48" s="43"/>
      <c r="G48" s="36"/>
      <c r="H48" s="37" t="s">
        <v>78</v>
      </c>
      <c r="I48" s="40"/>
      <c r="J48" s="53"/>
      <c r="K48" s="68"/>
    </row>
    <row r="49" spans="1:11">
      <c r="A49" s="45" t="s">
        <v>79</v>
      </c>
      <c r="B49" s="46">
        <v>100</v>
      </c>
      <c r="C49" s="47"/>
      <c r="D49" s="46">
        <v>100</v>
      </c>
      <c r="E49" s="48"/>
      <c r="F49" s="45" t="s">
        <v>79</v>
      </c>
      <c r="G49" s="49">
        <f>SUM(G21:G38)</f>
        <v>100</v>
      </c>
      <c r="H49" s="50"/>
      <c r="I49" s="49">
        <v>100</v>
      </c>
      <c r="J49" s="69">
        <v>100</v>
      </c>
    </row>
    <row r="50" spans="1:11" s="2" customFormat="1">
      <c r="A50" s="51"/>
      <c r="B50" s="52"/>
      <c r="D50" s="44"/>
      <c r="E50" s="44"/>
      <c r="F50" s="51"/>
      <c r="G50" s="52"/>
      <c r="H50" s="51"/>
      <c r="I50" s="44"/>
      <c r="J50" s="53"/>
      <c r="K50" s="53"/>
    </row>
    <row r="51" spans="1:11" s="2" customFormat="1">
      <c r="B51" s="44"/>
      <c r="D51" s="44"/>
      <c r="E51" s="44"/>
      <c r="F51" s="51"/>
      <c r="G51" s="52"/>
      <c r="H51" s="53"/>
      <c r="I51" s="44"/>
      <c r="J51" s="53"/>
      <c r="K51" s="53"/>
    </row>
    <row r="52" spans="1:11" s="2" customFormat="1" ht="15.5">
      <c r="A52" s="149" t="s">
        <v>80</v>
      </c>
      <c r="B52" s="150"/>
      <c r="C52" s="150"/>
      <c r="D52" s="150"/>
      <c r="E52" s="150"/>
      <c r="F52" s="150"/>
      <c r="G52" s="150"/>
      <c r="H52" s="150"/>
      <c r="I52" s="151"/>
      <c r="J52" s="53"/>
      <c r="K52" s="53"/>
    </row>
    <row r="53" spans="1:11" s="2" customFormat="1" ht="49" customHeight="1">
      <c r="A53" s="146" t="s">
        <v>81</v>
      </c>
      <c r="B53" s="147"/>
      <c r="C53" s="147"/>
      <c r="D53" s="147"/>
      <c r="E53" s="147"/>
      <c r="F53" s="147"/>
      <c r="G53" s="147"/>
      <c r="H53" s="147"/>
      <c r="I53" s="148"/>
      <c r="J53" s="53"/>
      <c r="K53" s="53"/>
    </row>
    <row r="54" spans="1:11" s="2" customFormat="1">
      <c r="A54" s="54"/>
      <c r="B54" s="44"/>
      <c r="D54" s="44"/>
      <c r="E54" s="44"/>
      <c r="G54" s="44"/>
      <c r="H54" s="51"/>
      <c r="I54" s="44"/>
      <c r="J54" s="53"/>
      <c r="K54" s="53"/>
    </row>
    <row r="55" spans="1:11" ht="38.9" customHeight="1">
      <c r="A55" s="134" t="s">
        <v>82</v>
      </c>
      <c r="B55" s="135"/>
      <c r="C55" s="134" t="s">
        <v>83</v>
      </c>
      <c r="D55" s="136"/>
      <c r="E55" s="135"/>
      <c r="F55" s="137" t="s">
        <v>84</v>
      </c>
      <c r="G55" s="137"/>
      <c r="H55" s="137" t="s">
        <v>85</v>
      </c>
      <c r="I55" s="137"/>
      <c r="J55" s="70"/>
      <c r="K55" s="70"/>
    </row>
    <row r="56" spans="1:11" s="3" customFormat="1">
      <c r="A56" s="138">
        <v>2250000</v>
      </c>
      <c r="B56" s="138"/>
      <c r="C56" s="139" t="s">
        <v>86</v>
      </c>
      <c r="D56" s="140"/>
      <c r="E56" s="141"/>
      <c r="F56" s="142"/>
      <c r="G56" s="142"/>
      <c r="H56" s="143">
        <v>2100000</v>
      </c>
      <c r="I56" s="144"/>
      <c r="J56" s="53"/>
      <c r="K56" s="53"/>
    </row>
    <row r="57" spans="1:11">
      <c r="A57" s="55"/>
      <c r="B57" s="56"/>
      <c r="C57" s="55"/>
      <c r="D57" s="56"/>
      <c r="E57" s="56"/>
      <c r="F57" s="57"/>
      <c r="G57" s="44"/>
      <c r="H57" s="51"/>
      <c r="I57" s="44"/>
      <c r="J57" s="7"/>
    </row>
    <row r="58" spans="1:11" ht="30.75" customHeight="1">
      <c r="A58" s="127" t="s">
        <v>87</v>
      </c>
      <c r="B58" s="128"/>
      <c r="C58" s="128"/>
      <c r="D58" s="128"/>
      <c r="E58" s="128"/>
      <c r="F58" s="128"/>
      <c r="G58" s="128"/>
      <c r="H58" s="128"/>
      <c r="I58" s="129"/>
      <c r="J58" s="71"/>
    </row>
    <row r="59" spans="1:11" s="3" customFormat="1">
      <c r="A59" s="130" t="s">
        <v>88</v>
      </c>
      <c r="B59" s="131"/>
      <c r="C59" s="131"/>
      <c r="D59" s="131"/>
      <c r="E59" s="131"/>
      <c r="F59" s="131"/>
      <c r="G59" s="131"/>
      <c r="H59" s="131"/>
      <c r="I59" s="132"/>
      <c r="J59" s="53"/>
      <c r="K59" s="53"/>
    </row>
    <row r="60" spans="1:11" s="3" customFormat="1">
      <c r="A60" s="58"/>
      <c r="B60" s="2"/>
      <c r="D60" s="2"/>
      <c r="E60" s="2"/>
      <c r="G60" s="44"/>
      <c r="H60" s="51"/>
      <c r="I60" s="44"/>
      <c r="J60" s="53"/>
      <c r="K60" s="53"/>
    </row>
    <row r="61" spans="1:11" ht="29">
      <c r="B61" s="133" t="s">
        <v>89</v>
      </c>
      <c r="C61" s="133"/>
      <c r="D61" s="60" t="s">
        <v>90</v>
      </c>
      <c r="E61" s="4"/>
      <c r="F61" s="59" t="s">
        <v>91</v>
      </c>
      <c r="G61" s="60" t="s">
        <v>92</v>
      </c>
      <c r="I61" s="2"/>
      <c r="J61" s="7"/>
    </row>
    <row r="62" spans="1:11">
      <c r="B62" s="122" t="s">
        <v>93</v>
      </c>
      <c r="C62" s="122"/>
      <c r="D62" s="62"/>
      <c r="E62" s="4"/>
      <c r="F62" s="41" t="s">
        <v>93</v>
      </c>
      <c r="G62" s="63"/>
      <c r="I62" s="72"/>
      <c r="J62" s="7"/>
    </row>
    <row r="63" spans="1:11" ht="34.5" customHeight="1">
      <c r="B63" s="122" t="s">
        <v>94</v>
      </c>
      <c r="C63" s="122"/>
      <c r="D63" s="64" t="s">
        <v>95</v>
      </c>
      <c r="E63" s="4"/>
      <c r="F63" s="61" t="s">
        <v>96</v>
      </c>
      <c r="G63" s="65" t="s">
        <v>95</v>
      </c>
      <c r="I63" s="72"/>
      <c r="J63" s="7"/>
    </row>
    <row r="64" spans="1:11" ht="33" customHeight="1">
      <c r="A64" s="3"/>
      <c r="B64" s="122" t="s">
        <v>97</v>
      </c>
      <c r="C64" s="122"/>
      <c r="D64" s="62"/>
      <c r="E64" s="4"/>
      <c r="F64" s="61" t="s">
        <v>98</v>
      </c>
      <c r="G64" s="65" t="s">
        <v>95</v>
      </c>
      <c r="I64" s="72"/>
      <c r="J64" s="7"/>
    </row>
    <row r="65" spans="1:10" ht="30.75" customHeight="1">
      <c r="A65" s="73"/>
      <c r="B65" s="122" t="s">
        <v>99</v>
      </c>
      <c r="C65" s="122"/>
      <c r="D65" s="64" t="s">
        <v>95</v>
      </c>
      <c r="E65" s="4"/>
      <c r="F65" s="61" t="s">
        <v>100</v>
      </c>
      <c r="G65" s="65" t="s">
        <v>95</v>
      </c>
      <c r="I65" s="72"/>
      <c r="J65" s="7"/>
    </row>
    <row r="66" spans="1:10">
      <c r="A66" s="73"/>
      <c r="B66" s="122" t="s">
        <v>101</v>
      </c>
      <c r="C66" s="122"/>
      <c r="D66" s="62"/>
      <c r="E66" s="4"/>
      <c r="F66" s="61" t="s">
        <v>102</v>
      </c>
      <c r="G66" s="65" t="s">
        <v>95</v>
      </c>
      <c r="I66" s="72"/>
      <c r="J66" s="7"/>
    </row>
    <row r="67" spans="1:10" ht="30.75" customHeight="1">
      <c r="A67" s="73"/>
      <c r="B67" s="122" t="s">
        <v>103</v>
      </c>
      <c r="C67" s="122"/>
      <c r="D67" s="62"/>
      <c r="E67" s="4"/>
      <c r="F67" s="61" t="s">
        <v>104</v>
      </c>
      <c r="G67" s="65" t="s">
        <v>95</v>
      </c>
      <c r="I67" s="72"/>
      <c r="J67" s="7"/>
    </row>
    <row r="68" spans="1:10" ht="46.4" customHeight="1">
      <c r="A68" s="73"/>
      <c r="B68" s="122" t="s">
        <v>105</v>
      </c>
      <c r="C68" s="122"/>
      <c r="D68" s="62"/>
      <c r="E68" s="4"/>
      <c r="F68" s="61" t="s">
        <v>106</v>
      </c>
      <c r="G68" s="63"/>
      <c r="I68" s="72"/>
      <c r="J68" s="7"/>
    </row>
    <row r="69" spans="1:10" ht="32.25" customHeight="1">
      <c r="A69" s="73"/>
      <c r="B69" s="122" t="s">
        <v>107</v>
      </c>
      <c r="C69" s="122"/>
      <c r="D69" s="62"/>
      <c r="E69" s="4"/>
      <c r="F69" s="61" t="s">
        <v>108</v>
      </c>
      <c r="G69" s="63"/>
      <c r="I69" s="72"/>
      <c r="J69" s="7"/>
    </row>
    <row r="70" spans="1:10" ht="46.4" customHeight="1">
      <c r="A70" s="73"/>
      <c r="B70" s="122" t="s">
        <v>109</v>
      </c>
      <c r="C70" s="122"/>
      <c r="D70" s="62"/>
      <c r="E70" s="4"/>
      <c r="F70" s="61" t="s">
        <v>110</v>
      </c>
      <c r="G70" s="63"/>
      <c r="I70" s="72"/>
      <c r="J70" s="7"/>
    </row>
    <row r="71" spans="1:10">
      <c r="A71" s="73"/>
      <c r="B71" s="122" t="s">
        <v>111</v>
      </c>
      <c r="C71" s="122"/>
      <c r="D71" s="62"/>
      <c r="E71" s="4"/>
      <c r="F71" s="61" t="s">
        <v>112</v>
      </c>
      <c r="G71" s="63"/>
      <c r="I71" s="72"/>
      <c r="J71" s="7"/>
    </row>
    <row r="72" spans="1:10">
      <c r="A72" s="73"/>
      <c r="B72" s="122" t="s">
        <v>113</v>
      </c>
      <c r="C72" s="122"/>
      <c r="D72" s="62"/>
      <c r="E72" s="4"/>
      <c r="F72" s="61" t="s">
        <v>114</v>
      </c>
      <c r="G72" s="63"/>
      <c r="I72" s="72"/>
      <c r="J72" s="7"/>
    </row>
    <row r="73" spans="1:10" ht="34" customHeight="1">
      <c r="A73" s="73"/>
      <c r="B73" s="122" t="s">
        <v>115</v>
      </c>
      <c r="C73" s="122"/>
      <c r="D73" s="62"/>
      <c r="E73" s="4"/>
      <c r="F73" s="61" t="s">
        <v>116</v>
      </c>
      <c r="G73" s="65" t="s">
        <v>95</v>
      </c>
      <c r="I73" s="72"/>
      <c r="J73" s="7"/>
    </row>
    <row r="74" spans="1:10">
      <c r="A74" s="73"/>
      <c r="B74" s="122" t="s">
        <v>117</v>
      </c>
      <c r="C74" s="122"/>
      <c r="D74" s="62"/>
      <c r="E74" s="4"/>
      <c r="F74" s="61" t="s">
        <v>118</v>
      </c>
      <c r="G74" s="63"/>
      <c r="I74" s="72"/>
      <c r="J74" s="7"/>
    </row>
    <row r="75" spans="1:10" ht="51.4" customHeight="1">
      <c r="A75" s="73"/>
      <c r="B75" s="122" t="s">
        <v>119</v>
      </c>
      <c r="C75" s="122"/>
      <c r="D75" s="64" t="s">
        <v>95</v>
      </c>
      <c r="E75" s="4"/>
      <c r="F75" s="61" t="s">
        <v>120</v>
      </c>
      <c r="G75" s="63"/>
      <c r="I75" s="71"/>
      <c r="J75" s="7"/>
    </row>
    <row r="76" spans="1:10">
      <c r="A76" s="73"/>
      <c r="B76" s="123"/>
      <c r="C76" s="124"/>
      <c r="D76" s="74"/>
      <c r="E76" s="4"/>
      <c r="F76" s="61" t="s">
        <v>121</v>
      </c>
      <c r="G76" s="75"/>
      <c r="I76" s="71"/>
      <c r="J76" s="7"/>
    </row>
    <row r="77" spans="1:10" ht="29">
      <c r="A77" s="73"/>
      <c r="B77" s="111"/>
      <c r="C77" s="111"/>
      <c r="D77" s="74"/>
      <c r="E77" s="4"/>
      <c r="F77" s="61" t="s">
        <v>122</v>
      </c>
      <c r="G77" s="75"/>
      <c r="I77" s="71"/>
      <c r="J77" s="7"/>
    </row>
    <row r="78" spans="1:10">
      <c r="A78" s="73"/>
      <c r="B78" s="125"/>
      <c r="C78" s="126"/>
      <c r="D78" s="74"/>
      <c r="E78" s="4"/>
      <c r="F78" s="76" t="s">
        <v>123</v>
      </c>
      <c r="G78" s="75"/>
      <c r="I78" s="71"/>
      <c r="J78" s="7"/>
    </row>
    <row r="79" spans="1:10">
      <c r="A79" s="73"/>
      <c r="B79" s="111"/>
      <c r="C79" s="111"/>
      <c r="D79" s="74"/>
      <c r="E79" s="4"/>
      <c r="F79" s="76"/>
      <c r="G79" s="75"/>
      <c r="I79" s="71"/>
      <c r="J79" s="7"/>
    </row>
    <row r="80" spans="1:10">
      <c r="J80" s="7"/>
    </row>
    <row r="81" spans="1:10" ht="15.5">
      <c r="A81" s="112" t="s">
        <v>124</v>
      </c>
      <c r="B81" s="113"/>
      <c r="C81" s="113"/>
      <c r="D81" s="113"/>
      <c r="E81" s="113"/>
      <c r="F81" s="113"/>
      <c r="G81" s="113"/>
      <c r="H81" s="113"/>
      <c r="I81" s="114"/>
      <c r="J81" s="53"/>
    </row>
    <row r="82" spans="1:10">
      <c r="J82" s="53"/>
    </row>
    <row r="83" spans="1:10" ht="43.4" customHeight="1">
      <c r="A83" s="115" t="s">
        <v>125</v>
      </c>
      <c r="B83" s="116"/>
      <c r="C83" s="117"/>
      <c r="D83" s="117"/>
      <c r="E83" s="117"/>
      <c r="F83" s="117"/>
      <c r="G83" s="117"/>
      <c r="H83" s="117"/>
      <c r="I83" s="118"/>
      <c r="J83" s="77"/>
    </row>
    <row r="84" spans="1:10" ht="38.9" customHeight="1">
      <c r="A84" s="119" t="s">
        <v>126</v>
      </c>
      <c r="B84" s="120"/>
      <c r="C84" s="120"/>
      <c r="D84" s="120"/>
      <c r="E84" s="120"/>
      <c r="F84" s="120"/>
      <c r="G84" s="120"/>
      <c r="H84" s="120"/>
      <c r="I84" s="121"/>
      <c r="J84" s="28"/>
    </row>
    <row r="85" spans="1:10" ht="34" customHeight="1">
      <c r="A85" s="110" t="s">
        <v>127</v>
      </c>
      <c r="B85" s="110"/>
      <c r="C85" s="110"/>
      <c r="D85" s="110"/>
      <c r="E85" s="110"/>
      <c r="F85" s="110"/>
      <c r="G85" s="110"/>
      <c r="H85" s="110"/>
      <c r="I85" s="110"/>
      <c r="J85" s="78"/>
    </row>
    <row r="86" spans="1:10">
      <c r="J86" s="79"/>
    </row>
    <row r="87" spans="1:10">
      <c r="J87" s="79"/>
    </row>
  </sheetData>
  <mergeCells count="49">
    <mergeCell ref="A1:D1"/>
    <mergeCell ref="F1:J1"/>
    <mergeCell ref="A2:D2"/>
    <mergeCell ref="F2:J2"/>
    <mergeCell ref="F3:J3"/>
    <mergeCell ref="F4:J4"/>
    <mergeCell ref="A6:J6"/>
    <mergeCell ref="B7:J7"/>
    <mergeCell ref="A8:J8"/>
    <mergeCell ref="B13:C13"/>
    <mergeCell ref="B14:G14"/>
    <mergeCell ref="A18:D18"/>
    <mergeCell ref="F18:J18"/>
    <mergeCell ref="A52:I52"/>
    <mergeCell ref="A53:I53"/>
    <mergeCell ref="A55:B55"/>
    <mergeCell ref="C55:E55"/>
    <mergeCell ref="F55:G55"/>
    <mergeCell ref="H55:I55"/>
    <mergeCell ref="A56:B56"/>
    <mergeCell ref="C56:E56"/>
    <mergeCell ref="F56:G56"/>
    <mergeCell ref="H56:I56"/>
    <mergeCell ref="A58:I58"/>
    <mergeCell ref="A59:I59"/>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A85:I85"/>
    <mergeCell ref="B79:C79"/>
    <mergeCell ref="A81:I81"/>
    <mergeCell ref="A83:B83"/>
    <mergeCell ref="C83:I83"/>
    <mergeCell ref="A84:I84"/>
  </mergeCells>
  <pageMargins left="0.23622047244094499" right="0.23622047244094499" top="0.74803149606299202" bottom="0.74803149606299202" header="0.31496062992126" footer="0.31496062992126"/>
  <pageSetup paperSize="9" scale="70"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Pict="0">
                <anchor moveWithCells="1">
                  <from>
                    <xdr:col>0</xdr:col>
                    <xdr:colOff>323850</xdr:colOff>
                    <xdr:row>7</xdr:row>
                    <xdr:rowOff>546100</xdr:rowOff>
                  </from>
                  <to>
                    <xdr:col>1</xdr:col>
                    <xdr:colOff>31750</xdr:colOff>
                    <xdr:row>9</xdr:row>
                    <xdr:rowOff>88900</xdr:rowOff>
                  </to>
                </anchor>
              </controlPr>
            </control>
          </mc:Choice>
        </mc:AlternateContent>
        <mc:AlternateContent xmlns:mc="http://schemas.openxmlformats.org/markup-compatibility/2006">
          <mc:Choice Requires="x14">
            <control shapeId="2050" r:id="rId4" name="Check Box 2">
              <controlPr defaultSize="0" autoPict="0">
                <anchor moveWithCells="1">
                  <from>
                    <xdr:col>0</xdr:col>
                    <xdr:colOff>336550</xdr:colOff>
                    <xdr:row>8</xdr:row>
                    <xdr:rowOff>260350</xdr:rowOff>
                  </from>
                  <to>
                    <xdr:col>1</xdr:col>
                    <xdr:colOff>38100</xdr:colOff>
                    <xdr:row>10</xdr:row>
                    <xdr:rowOff>114300</xdr:rowOff>
                  </to>
                </anchor>
              </controlPr>
            </control>
          </mc:Choice>
        </mc:AlternateContent>
        <mc:AlternateContent xmlns:mc="http://schemas.openxmlformats.org/markup-compatibility/2006">
          <mc:Choice Requires="x14">
            <control shapeId="2051" r:id="rId5" name="Check Box 3">
              <controlPr defaultSize="0" autoPict="0">
                <anchor moveWithCells="1">
                  <from>
                    <xdr:col>0</xdr:col>
                    <xdr:colOff>355600</xdr:colOff>
                    <xdr:row>11</xdr:row>
                    <xdr:rowOff>146050</xdr:rowOff>
                  </from>
                  <to>
                    <xdr:col>1</xdr:col>
                    <xdr:colOff>152400</xdr:colOff>
                    <xdr:row>13</xdr:row>
                    <xdr:rowOff>133350</xdr:rowOff>
                  </to>
                </anchor>
              </controlPr>
            </control>
          </mc:Choice>
        </mc:AlternateContent>
        <mc:AlternateContent xmlns:mc="http://schemas.openxmlformats.org/markup-compatibility/2006">
          <mc:Choice Requires="x14">
            <control shapeId="2052" r:id="rId6" name="Check Box 4">
              <controlPr defaultSize="0" autoPict="0">
                <anchor moveWithCells="1">
                  <from>
                    <xdr:col>0</xdr:col>
                    <xdr:colOff>342900</xdr:colOff>
                    <xdr:row>12</xdr:row>
                    <xdr:rowOff>133350</xdr:rowOff>
                  </from>
                  <to>
                    <xdr:col>1</xdr:col>
                    <xdr:colOff>146050</xdr:colOff>
                    <xdr:row>14</xdr:row>
                    <xdr:rowOff>127000</xdr:rowOff>
                  </to>
                </anchor>
              </controlPr>
            </control>
          </mc:Choice>
        </mc:AlternateContent>
        <mc:AlternateContent xmlns:mc="http://schemas.openxmlformats.org/markup-compatibility/2006">
          <mc:Choice Requires="x14">
            <control shapeId="2053" r:id="rId7" name="Check Box 5">
              <controlPr defaultSize="0" autoPict="0">
                <anchor moveWithCells="1">
                  <from>
                    <xdr:col>0</xdr:col>
                    <xdr:colOff>336550</xdr:colOff>
                    <xdr:row>13</xdr:row>
                    <xdr:rowOff>114300</xdr:rowOff>
                  </from>
                  <to>
                    <xdr:col>1</xdr:col>
                    <xdr:colOff>146050</xdr:colOff>
                    <xdr:row>15</xdr:row>
                    <xdr:rowOff>107950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0722-B8A6-4AEE-9B90-A74DA655B7A8}">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3.453125" style="80" customWidth="1"/>
    <col min="8" max="8" width="34.81640625" style="4" customWidth="1"/>
    <col min="9" max="9" width="2.4531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148</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c r="H21" s="37" t="s">
        <v>30</v>
      </c>
      <c r="I21" s="40"/>
      <c r="K21" s="91"/>
    </row>
    <row r="22" spans="1:11" ht="37" customHeight="1">
      <c r="A22" s="33" t="s">
        <v>31</v>
      </c>
      <c r="B22" s="34"/>
      <c r="C22" s="33" t="s">
        <v>32</v>
      </c>
      <c r="D22" s="34"/>
      <c r="E22" s="90"/>
      <c r="F22" s="33" t="s">
        <v>33</v>
      </c>
      <c r="G22" s="36"/>
      <c r="H22" s="37" t="s">
        <v>34</v>
      </c>
      <c r="I22" s="40"/>
      <c r="K22" s="91"/>
    </row>
    <row r="23" spans="1:11" ht="26">
      <c r="A23" s="33" t="s">
        <v>35</v>
      </c>
      <c r="B23" s="34"/>
      <c r="C23" s="33" t="s">
        <v>36</v>
      </c>
      <c r="D23" s="34"/>
      <c r="E23" s="90"/>
      <c r="F23" s="33" t="s">
        <v>37</v>
      </c>
      <c r="G23" s="36"/>
      <c r="H23" s="37" t="s">
        <v>38</v>
      </c>
      <c r="I23" s="40"/>
      <c r="K23" s="91"/>
    </row>
    <row r="24" spans="1:11">
      <c r="A24" s="33" t="s">
        <v>39</v>
      </c>
      <c r="B24" s="34"/>
      <c r="C24" s="33" t="s">
        <v>40</v>
      </c>
      <c r="D24" s="34"/>
      <c r="E24" s="90"/>
      <c r="F24" s="33" t="s">
        <v>41</v>
      </c>
      <c r="G24" s="34"/>
      <c r="H24" s="37" t="s">
        <v>42</v>
      </c>
      <c r="I24" s="40"/>
      <c r="K24" s="91"/>
    </row>
    <row r="25" spans="1:11" ht="35.15" customHeight="1">
      <c r="A25" s="33" t="s">
        <v>43</v>
      </c>
      <c r="B25" s="34"/>
      <c r="C25" s="33" t="s">
        <v>44</v>
      </c>
      <c r="D25" s="34"/>
      <c r="E25" s="90"/>
      <c r="F25" s="33"/>
      <c r="G25" s="34"/>
      <c r="H25" s="37" t="s">
        <v>45</v>
      </c>
      <c r="I25" s="40"/>
      <c r="K25" s="91"/>
    </row>
    <row r="26" spans="1:11" ht="36.4" customHeight="1">
      <c r="A26" s="33" t="s">
        <v>46</v>
      </c>
      <c r="B26" s="34"/>
      <c r="C26" s="33" t="s">
        <v>47</v>
      </c>
      <c r="D26" s="34"/>
      <c r="E26" s="90"/>
      <c r="F26" s="33"/>
      <c r="G26" s="34"/>
      <c r="H26" s="37" t="s">
        <v>48</v>
      </c>
      <c r="I26" s="40"/>
      <c r="K26" s="91"/>
    </row>
    <row r="27" spans="1:11" ht="27" customHeight="1">
      <c r="A27" s="33" t="s">
        <v>49</v>
      </c>
      <c r="B27" s="34"/>
      <c r="C27" s="43"/>
      <c r="D27" s="36"/>
      <c r="E27" s="92"/>
      <c r="F27" s="33"/>
      <c r="G27" s="34"/>
      <c r="H27" s="37" t="s">
        <v>50</v>
      </c>
      <c r="I27" s="40"/>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0</v>
      </c>
      <c r="H49" s="50"/>
      <c r="I49" s="49">
        <f>SUM(I21:I38)</f>
        <v>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v>2000000</v>
      </c>
      <c r="B56" s="138"/>
      <c r="C56" s="139">
        <v>150000</v>
      </c>
      <c r="D56" s="140"/>
      <c r="E56" s="141"/>
      <c r="F56" s="142"/>
      <c r="G56" s="142"/>
      <c r="H56" s="144" t="s">
        <v>149</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2"/>
      <c r="E63" s="4"/>
      <c r="F63" s="104" t="s">
        <v>96</v>
      </c>
      <c r="G63" s="63"/>
      <c r="I63" s="103"/>
    </row>
    <row r="64" spans="1:11" ht="33" customHeight="1">
      <c r="B64" s="171" t="s">
        <v>97</v>
      </c>
      <c r="C64" s="171"/>
      <c r="D64" s="62"/>
      <c r="E64" s="4"/>
      <c r="F64" s="104" t="s">
        <v>98</v>
      </c>
      <c r="G64" s="63"/>
      <c r="I64" s="103"/>
    </row>
    <row r="65" spans="1:9" ht="30.75" customHeight="1">
      <c r="A65" s="80"/>
      <c r="B65" s="171" t="s">
        <v>99</v>
      </c>
      <c r="C65" s="171"/>
      <c r="D65" s="62"/>
      <c r="E65" s="4"/>
      <c r="F65" s="104" t="s">
        <v>100</v>
      </c>
      <c r="G65" s="63"/>
      <c r="I65" s="103"/>
    </row>
    <row r="66" spans="1:9">
      <c r="A66" s="80"/>
      <c r="B66" s="171" t="s">
        <v>101</v>
      </c>
      <c r="C66" s="171"/>
      <c r="D66" s="62"/>
      <c r="E66" s="4"/>
      <c r="F66" s="104" t="s">
        <v>102</v>
      </c>
      <c r="G66" s="63"/>
      <c r="I66" s="103"/>
    </row>
    <row r="67" spans="1:9" ht="30.75" customHeight="1">
      <c r="A67" s="80"/>
      <c r="B67" s="171" t="s">
        <v>103</v>
      </c>
      <c r="C67" s="171"/>
      <c r="D67" s="62"/>
      <c r="E67" s="4"/>
      <c r="F67" s="104" t="s">
        <v>104</v>
      </c>
      <c r="G67" s="63"/>
      <c r="I67" s="103"/>
    </row>
    <row r="68" spans="1:9" ht="46.4" customHeight="1">
      <c r="A68" s="80"/>
      <c r="B68" s="171" t="s">
        <v>105</v>
      </c>
      <c r="C68" s="171"/>
      <c r="D68" s="62"/>
      <c r="E68" s="4"/>
      <c r="F68" s="104" t="s">
        <v>106</v>
      </c>
      <c r="G68" s="63"/>
      <c r="I68" s="103"/>
    </row>
    <row r="69" spans="1:9" ht="32.25" customHeight="1">
      <c r="A69" s="80"/>
      <c r="B69" s="171" t="s">
        <v>107</v>
      </c>
      <c r="C69" s="171"/>
      <c r="D69" s="62"/>
      <c r="E69" s="4"/>
      <c r="F69" s="104" t="s">
        <v>108</v>
      </c>
      <c r="G69" s="63"/>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3"/>
      <c r="I71" s="103"/>
    </row>
    <row r="72" spans="1:9">
      <c r="A72" s="80"/>
      <c r="B72" s="171" t="s">
        <v>113</v>
      </c>
      <c r="C72" s="171"/>
      <c r="D72" s="62"/>
      <c r="E72" s="4"/>
      <c r="F72" s="104" t="s">
        <v>114</v>
      </c>
      <c r="G72" s="63"/>
      <c r="I72" s="103"/>
    </row>
    <row r="73" spans="1:9" ht="34" customHeight="1">
      <c r="A73" s="80"/>
      <c r="B73" s="171" t="s">
        <v>115</v>
      </c>
      <c r="C73" s="171"/>
      <c r="D73" s="62"/>
      <c r="E73" s="4"/>
      <c r="F73" s="104" t="s">
        <v>116</v>
      </c>
      <c r="G73" s="63"/>
      <c r="I73" s="103"/>
    </row>
    <row r="74" spans="1:9">
      <c r="A74" s="80"/>
      <c r="B74" s="171" t="s">
        <v>117</v>
      </c>
      <c r="C74" s="171"/>
      <c r="D74" s="62"/>
      <c r="E74" s="4"/>
      <c r="F74" s="104" t="s">
        <v>118</v>
      </c>
      <c r="G74" s="63"/>
      <c r="I74" s="103"/>
    </row>
    <row r="75" spans="1:9" ht="51.4" customHeight="1">
      <c r="A75" s="80"/>
      <c r="B75" s="171" t="s">
        <v>119</v>
      </c>
      <c r="C75" s="171"/>
      <c r="D75" s="74"/>
      <c r="E75" s="4"/>
      <c r="F75" s="104" t="s">
        <v>120</v>
      </c>
      <c r="G75" s="63"/>
      <c r="I75" s="102"/>
    </row>
    <row r="76" spans="1:9">
      <c r="A76" s="80"/>
      <c r="B76" s="123"/>
      <c r="C76" s="124"/>
      <c r="D76" s="74"/>
      <c r="E76" s="4"/>
      <c r="F76" s="104" t="s">
        <v>121</v>
      </c>
      <c r="G76" s="75"/>
      <c r="I76" s="102"/>
    </row>
    <row r="77" spans="1:9" ht="29">
      <c r="A77" s="80"/>
      <c r="B77" s="172"/>
      <c r="C77" s="172"/>
      <c r="D77" s="74"/>
      <c r="E77" s="4"/>
      <c r="F77" s="104" t="s">
        <v>122</v>
      </c>
      <c r="G77" s="7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150</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151</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9218"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9219"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9220"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9221"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9045-5AF3-41C9-A6B7-D8AAB1365633}">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3.453125" style="80" customWidth="1"/>
    <col min="8" max="8" width="34.81640625" style="4" customWidth="1"/>
    <col min="9" max="9" width="2.81640625" style="80" customWidth="1"/>
    <col min="10" max="10" width="4" style="6" customWidth="1"/>
    <col min="11" max="11" width="6.1796875" style="6" customWidth="1"/>
    <col min="12" max="16384" width="9.1796875" style="4"/>
  </cols>
  <sheetData>
    <row r="1" spans="1:10" ht="16" thickBot="1">
      <c r="A1" s="164" t="s">
        <v>0</v>
      </c>
      <c r="B1" s="165"/>
      <c r="C1" s="165"/>
      <c r="D1" s="166"/>
      <c r="F1" s="185" t="s">
        <v>133</v>
      </c>
      <c r="G1" s="186"/>
      <c r="H1" s="186"/>
      <c r="I1" s="186"/>
      <c r="J1" s="187"/>
    </row>
    <row r="2" spans="1:10" ht="16" thickBot="1">
      <c r="A2" s="167" t="s">
        <v>2</v>
      </c>
      <c r="B2" s="188"/>
      <c r="C2" s="188"/>
      <c r="D2" s="169"/>
      <c r="F2" s="185" t="s">
        <v>134</v>
      </c>
      <c r="G2" s="186"/>
      <c r="H2" s="186"/>
      <c r="I2" s="186"/>
      <c r="J2" s="187"/>
    </row>
    <row r="3" spans="1:10" ht="16" thickBot="1">
      <c r="A3" s="8" t="s">
        <v>4</v>
      </c>
      <c r="B3" s="81"/>
      <c r="C3" s="81"/>
      <c r="D3" s="10"/>
      <c r="F3" s="185" t="s">
        <v>135</v>
      </c>
      <c r="G3" s="186"/>
      <c r="H3" s="186"/>
      <c r="I3" s="186"/>
      <c r="J3" s="187"/>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140</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v>50</v>
      </c>
      <c r="H21" s="37" t="s">
        <v>30</v>
      </c>
      <c r="I21" s="40"/>
      <c r="K21" s="91"/>
    </row>
    <row r="22" spans="1:11" ht="37" customHeight="1">
      <c r="A22" s="33" t="s">
        <v>31</v>
      </c>
      <c r="B22" s="34"/>
      <c r="C22" s="33" t="s">
        <v>32</v>
      </c>
      <c r="D22" s="34"/>
      <c r="E22" s="90"/>
      <c r="F22" s="33" t="s">
        <v>33</v>
      </c>
      <c r="G22" s="36">
        <v>50</v>
      </c>
      <c r="H22" s="37" t="s">
        <v>34</v>
      </c>
      <c r="I22" s="40"/>
      <c r="K22" s="91"/>
    </row>
    <row r="23" spans="1:11" ht="26">
      <c r="A23" s="33" t="s">
        <v>35</v>
      </c>
      <c r="B23" s="34"/>
      <c r="C23" s="33" t="s">
        <v>36</v>
      </c>
      <c r="D23" s="34">
        <v>50</v>
      </c>
      <c r="E23" s="90"/>
      <c r="F23" s="33" t="s">
        <v>37</v>
      </c>
      <c r="G23" s="36"/>
      <c r="H23" s="37" t="s">
        <v>38</v>
      </c>
      <c r="I23" s="40"/>
      <c r="K23" s="91"/>
    </row>
    <row r="24" spans="1:11">
      <c r="A24" s="33" t="s">
        <v>39</v>
      </c>
      <c r="B24" s="34">
        <v>20</v>
      </c>
      <c r="C24" s="33" t="s">
        <v>40</v>
      </c>
      <c r="D24" s="34">
        <v>50</v>
      </c>
      <c r="E24" s="90"/>
      <c r="F24" s="33" t="s">
        <v>41</v>
      </c>
      <c r="G24" s="34"/>
      <c r="H24" s="37" t="s">
        <v>42</v>
      </c>
      <c r="I24" s="40"/>
      <c r="K24" s="91"/>
    </row>
    <row r="25" spans="1:11" ht="35.15" customHeight="1">
      <c r="A25" s="33" t="s">
        <v>43</v>
      </c>
      <c r="B25" s="34">
        <v>20</v>
      </c>
      <c r="C25" s="33" t="s">
        <v>44</v>
      </c>
      <c r="D25" s="34"/>
      <c r="E25" s="90"/>
      <c r="F25" s="33"/>
      <c r="G25" s="34"/>
      <c r="H25" s="37" t="s">
        <v>45</v>
      </c>
      <c r="I25" s="40"/>
      <c r="K25" s="91"/>
    </row>
    <row r="26" spans="1:11" ht="36.4" customHeight="1">
      <c r="A26" s="33" t="s">
        <v>46</v>
      </c>
      <c r="B26" s="34">
        <v>30</v>
      </c>
      <c r="C26" s="33" t="s">
        <v>47</v>
      </c>
      <c r="D26" s="34"/>
      <c r="E26" s="90"/>
      <c r="F26" s="33"/>
      <c r="G26" s="34"/>
      <c r="H26" s="37" t="s">
        <v>48</v>
      </c>
      <c r="I26" s="40"/>
      <c r="K26" s="91"/>
    </row>
    <row r="27" spans="1:11" ht="27" customHeight="1">
      <c r="A27" s="33" t="s">
        <v>49</v>
      </c>
      <c r="B27" s="34">
        <v>30</v>
      </c>
      <c r="C27" s="43"/>
      <c r="D27" s="36"/>
      <c r="E27" s="92"/>
      <c r="F27" s="33"/>
      <c r="G27" s="34"/>
      <c r="H27" s="37" t="s">
        <v>50</v>
      </c>
      <c r="I27" s="40"/>
      <c r="K27" s="91"/>
    </row>
    <row r="28" spans="1:11">
      <c r="A28" s="33" t="s">
        <v>51</v>
      </c>
      <c r="B28" s="34"/>
      <c r="C28" s="43"/>
      <c r="D28" s="36"/>
      <c r="E28" s="92"/>
      <c r="F28" s="33"/>
      <c r="G28" s="34"/>
      <c r="H28" s="37" t="s">
        <v>52</v>
      </c>
      <c r="I28" s="40">
        <v>10</v>
      </c>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v>10</v>
      </c>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v>40</v>
      </c>
      <c r="K36" s="91"/>
    </row>
    <row r="37" spans="1:11" ht="40.15" customHeight="1">
      <c r="A37" s="43"/>
      <c r="B37" s="36"/>
      <c r="C37" s="41"/>
      <c r="D37" s="40"/>
      <c r="F37" s="43"/>
      <c r="G37" s="36"/>
      <c r="H37" s="37" t="s">
        <v>67</v>
      </c>
      <c r="I37" s="40">
        <v>40</v>
      </c>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v>10</v>
      </c>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v>10</v>
      </c>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v>20</v>
      </c>
      <c r="K48" s="91"/>
    </row>
    <row r="49" spans="1:11">
      <c r="A49" s="45" t="s">
        <v>79</v>
      </c>
      <c r="B49" s="93">
        <v>100</v>
      </c>
      <c r="C49" s="47"/>
      <c r="D49" s="93">
        <v>100</v>
      </c>
      <c r="E49" s="94"/>
      <c r="F49" s="45" t="s">
        <v>79</v>
      </c>
      <c r="G49" s="49">
        <f>SUM(G21:G38)</f>
        <v>100</v>
      </c>
      <c r="H49" s="50"/>
      <c r="I49" s="49">
        <f>SUM(I21:I38)</f>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141</v>
      </c>
      <c r="B56" s="138"/>
      <c r="C56" s="139" t="s">
        <v>142</v>
      </c>
      <c r="D56" s="140"/>
      <c r="E56" s="141"/>
      <c r="F56" s="142"/>
      <c r="G56" s="142"/>
      <c r="H56" s="144" t="s">
        <v>143</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2" t="s">
        <v>95</v>
      </c>
      <c r="E63" s="4"/>
      <c r="F63" s="104" t="s">
        <v>96</v>
      </c>
      <c r="G63" s="63"/>
      <c r="I63" s="103"/>
    </row>
    <row r="64" spans="1:11" ht="33" customHeight="1">
      <c r="B64" s="171" t="s">
        <v>97</v>
      </c>
      <c r="C64" s="171"/>
      <c r="D64" s="62" t="s">
        <v>95</v>
      </c>
      <c r="E64" s="4"/>
      <c r="F64" s="104" t="s">
        <v>98</v>
      </c>
      <c r="G64" s="63" t="s">
        <v>95</v>
      </c>
      <c r="I64" s="103"/>
    </row>
    <row r="65" spans="1:9" ht="30.75" customHeight="1">
      <c r="A65" s="80"/>
      <c r="B65" s="171" t="s">
        <v>99</v>
      </c>
      <c r="C65" s="171"/>
      <c r="D65" s="62"/>
      <c r="E65" s="4"/>
      <c r="F65" s="104" t="s">
        <v>100</v>
      </c>
      <c r="G65" s="63" t="s">
        <v>95</v>
      </c>
      <c r="I65" s="103"/>
    </row>
    <row r="66" spans="1:9">
      <c r="A66" s="80"/>
      <c r="B66" s="171" t="s">
        <v>101</v>
      </c>
      <c r="C66" s="171"/>
      <c r="D66" s="62"/>
      <c r="E66" s="4"/>
      <c r="F66" s="104" t="s">
        <v>102</v>
      </c>
      <c r="G66" s="63"/>
      <c r="I66" s="103"/>
    </row>
    <row r="67" spans="1:9" ht="30.75" customHeight="1">
      <c r="A67" s="80"/>
      <c r="B67" s="171" t="s">
        <v>103</v>
      </c>
      <c r="C67" s="171"/>
      <c r="D67" s="62"/>
      <c r="E67" s="4"/>
      <c r="F67" s="104" t="s">
        <v>104</v>
      </c>
      <c r="G67" s="63"/>
      <c r="I67" s="103"/>
    </row>
    <row r="68" spans="1:9" ht="46.4" customHeight="1">
      <c r="A68" s="80"/>
      <c r="B68" s="171" t="s">
        <v>105</v>
      </c>
      <c r="C68" s="171"/>
      <c r="D68" s="62"/>
      <c r="E68" s="4"/>
      <c r="F68" s="104" t="s">
        <v>106</v>
      </c>
      <c r="G68" s="63"/>
      <c r="I68" s="103"/>
    </row>
    <row r="69" spans="1:9" ht="32.25" customHeight="1">
      <c r="A69" s="80"/>
      <c r="B69" s="171" t="s">
        <v>107</v>
      </c>
      <c r="C69" s="171"/>
      <c r="D69" s="62"/>
      <c r="E69" s="4"/>
      <c r="F69" s="104" t="s">
        <v>108</v>
      </c>
      <c r="G69" s="63"/>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3"/>
      <c r="I71" s="103"/>
    </row>
    <row r="72" spans="1:9">
      <c r="A72" s="80"/>
      <c r="B72" s="171" t="s">
        <v>113</v>
      </c>
      <c r="C72" s="171"/>
      <c r="D72" s="62"/>
      <c r="E72" s="4"/>
      <c r="F72" s="104" t="s">
        <v>114</v>
      </c>
      <c r="G72" s="63"/>
      <c r="I72" s="103"/>
    </row>
    <row r="73" spans="1:9" ht="34" customHeight="1">
      <c r="A73" s="80"/>
      <c r="B73" s="171" t="s">
        <v>115</v>
      </c>
      <c r="C73" s="171"/>
      <c r="D73" s="62" t="s">
        <v>95</v>
      </c>
      <c r="E73" s="4"/>
      <c r="F73" s="104" t="s">
        <v>116</v>
      </c>
      <c r="G73" s="63" t="s">
        <v>95</v>
      </c>
      <c r="I73" s="103"/>
    </row>
    <row r="74" spans="1:9">
      <c r="A74" s="80"/>
      <c r="B74" s="171" t="s">
        <v>117</v>
      </c>
      <c r="C74" s="171"/>
      <c r="D74" s="62"/>
      <c r="E74" s="4"/>
      <c r="F74" s="104" t="s">
        <v>118</v>
      </c>
      <c r="G74" s="63"/>
      <c r="I74" s="103"/>
    </row>
    <row r="75" spans="1:9" ht="51.4" customHeight="1">
      <c r="A75" s="80"/>
      <c r="B75" s="171" t="s">
        <v>119</v>
      </c>
      <c r="C75" s="171"/>
      <c r="D75" s="74" t="s">
        <v>95</v>
      </c>
      <c r="E75" s="4"/>
      <c r="F75" s="104" t="s">
        <v>120</v>
      </c>
      <c r="G75" s="63"/>
      <c r="I75" s="102"/>
    </row>
    <row r="76" spans="1:9">
      <c r="A76" s="80"/>
      <c r="B76" s="123"/>
      <c r="C76" s="124"/>
      <c r="D76" s="74"/>
      <c r="E76" s="4"/>
      <c r="F76" s="104" t="s">
        <v>121</v>
      </c>
      <c r="G76" s="75" t="s">
        <v>95</v>
      </c>
      <c r="I76" s="102"/>
    </row>
    <row r="77" spans="1:9" ht="29">
      <c r="A77" s="80"/>
      <c r="B77" s="172"/>
      <c r="C77" s="172"/>
      <c r="D77" s="74"/>
      <c r="E77" s="4"/>
      <c r="F77" s="104" t="s">
        <v>122</v>
      </c>
      <c r="G77" s="75" t="s">
        <v>95</v>
      </c>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96"/>
      <c r="D83" s="196"/>
      <c r="E83" s="196"/>
      <c r="F83" s="196"/>
      <c r="G83" s="196"/>
      <c r="H83" s="196"/>
      <c r="I83" s="197"/>
      <c r="J83" s="107"/>
    </row>
    <row r="84" spans="1:10" ht="38.9" customHeight="1">
      <c r="A84" s="182" t="s">
        <v>126</v>
      </c>
      <c r="B84" s="183"/>
      <c r="C84" s="183"/>
      <c r="D84" s="183"/>
      <c r="E84" s="183"/>
      <c r="F84" s="183"/>
      <c r="G84" s="183"/>
      <c r="H84" s="183"/>
      <c r="I84" s="184"/>
      <c r="J84" s="87"/>
    </row>
    <row r="85" spans="1:10" ht="34" customHeight="1">
      <c r="A85" s="195"/>
      <c r="B85" s="195"/>
      <c r="C85" s="195"/>
      <c r="D85" s="195"/>
      <c r="E85" s="195"/>
      <c r="F85" s="195"/>
      <c r="G85" s="195"/>
      <c r="H85" s="195"/>
      <c r="I85" s="195"/>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6146"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6147"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6148"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6149"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C758-5FDD-4B6B-AA68-0AB837121363}">
  <dimension ref="A1:K85"/>
  <sheetViews>
    <sheetView topLeftCell="A16" workbookViewId="0">
      <selection sqref="A1:D1"/>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3.453125" style="80" customWidth="1"/>
    <col min="8" max="8" width="34.81640625" style="4" customWidth="1"/>
    <col min="9" max="9" width="2.81640625" style="80" customWidth="1"/>
    <col min="10" max="10" width="4" style="6" customWidth="1"/>
    <col min="11" max="11" width="6.1796875" style="6" customWidth="1"/>
    <col min="12" max="16384" width="9.1796875" style="4"/>
  </cols>
  <sheetData>
    <row r="1" spans="1:10" ht="16" thickBot="1">
      <c r="A1" s="164" t="s">
        <v>0</v>
      </c>
      <c r="B1" s="165"/>
      <c r="C1" s="165"/>
      <c r="D1" s="166"/>
      <c r="F1" s="185" t="s">
        <v>133</v>
      </c>
      <c r="G1" s="186"/>
      <c r="H1" s="186"/>
      <c r="I1" s="186"/>
      <c r="J1" s="187"/>
    </row>
    <row r="2" spans="1:10" ht="16" thickBot="1">
      <c r="A2" s="167" t="s">
        <v>2</v>
      </c>
      <c r="B2" s="188"/>
      <c r="C2" s="188"/>
      <c r="D2" s="169"/>
      <c r="F2" s="185" t="s">
        <v>134</v>
      </c>
      <c r="G2" s="186"/>
      <c r="H2" s="186"/>
      <c r="I2" s="186"/>
      <c r="J2" s="187"/>
    </row>
    <row r="3" spans="1:10" ht="16" thickBot="1">
      <c r="A3" s="8" t="s">
        <v>4</v>
      </c>
      <c r="B3" s="81"/>
      <c r="C3" s="81"/>
      <c r="D3" s="10"/>
      <c r="F3" s="185" t="s">
        <v>135</v>
      </c>
      <c r="G3" s="186"/>
      <c r="H3" s="186"/>
      <c r="I3" s="186"/>
      <c r="J3" s="187"/>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5" t="s">
        <v>136</v>
      </c>
      <c r="C7" s="186"/>
      <c r="D7" s="186"/>
      <c r="E7" s="186"/>
      <c r="F7" s="186"/>
      <c r="G7" s="186"/>
      <c r="H7" s="186"/>
      <c r="I7" s="186"/>
      <c r="J7" s="187"/>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v>40</v>
      </c>
      <c r="E21" s="90"/>
      <c r="F21" s="33" t="s">
        <v>29</v>
      </c>
      <c r="G21" s="36">
        <v>60</v>
      </c>
      <c r="H21" s="37" t="s">
        <v>30</v>
      </c>
      <c r="I21" s="40"/>
      <c r="K21" s="91"/>
    </row>
    <row r="22" spans="1:11" ht="37" customHeight="1">
      <c r="A22" s="33" t="s">
        <v>31</v>
      </c>
      <c r="B22" s="34"/>
      <c r="C22" s="33" t="s">
        <v>32</v>
      </c>
      <c r="D22" s="34"/>
      <c r="E22" s="90"/>
      <c r="F22" s="33" t="s">
        <v>33</v>
      </c>
      <c r="G22" s="36">
        <v>20</v>
      </c>
      <c r="H22" s="37" t="s">
        <v>34</v>
      </c>
      <c r="I22" s="40">
        <v>10</v>
      </c>
      <c r="K22" s="91"/>
    </row>
    <row r="23" spans="1:11" ht="26">
      <c r="A23" s="33" t="s">
        <v>35</v>
      </c>
      <c r="B23" s="34"/>
      <c r="C23" s="33" t="s">
        <v>36</v>
      </c>
      <c r="D23" s="34">
        <v>10</v>
      </c>
      <c r="E23" s="90"/>
      <c r="F23" s="33" t="s">
        <v>37</v>
      </c>
      <c r="G23" s="36">
        <v>20</v>
      </c>
      <c r="H23" s="37" t="s">
        <v>38</v>
      </c>
      <c r="I23" s="40"/>
      <c r="K23" s="91"/>
    </row>
    <row r="24" spans="1:11">
      <c r="A24" s="33" t="s">
        <v>39</v>
      </c>
      <c r="B24" s="34">
        <v>20</v>
      </c>
      <c r="C24" s="33" t="s">
        <v>40</v>
      </c>
      <c r="D24" s="34">
        <v>40</v>
      </c>
      <c r="E24" s="90"/>
      <c r="F24" s="33" t="s">
        <v>41</v>
      </c>
      <c r="G24" s="34"/>
      <c r="H24" s="37" t="s">
        <v>42</v>
      </c>
      <c r="I24" s="40"/>
      <c r="K24" s="91"/>
    </row>
    <row r="25" spans="1:11" ht="35.15" customHeight="1">
      <c r="A25" s="33" t="s">
        <v>43</v>
      </c>
      <c r="B25" s="34">
        <v>20</v>
      </c>
      <c r="C25" s="33" t="s">
        <v>44</v>
      </c>
      <c r="D25" s="34">
        <v>10</v>
      </c>
      <c r="E25" s="90"/>
      <c r="F25" s="33"/>
      <c r="G25" s="34"/>
      <c r="H25" s="37" t="s">
        <v>45</v>
      </c>
      <c r="I25" s="40">
        <v>10</v>
      </c>
      <c r="K25" s="91"/>
    </row>
    <row r="26" spans="1:11" ht="36.4" customHeight="1">
      <c r="A26" s="33" t="s">
        <v>46</v>
      </c>
      <c r="B26" s="34">
        <v>20</v>
      </c>
      <c r="C26" s="33" t="s">
        <v>47</v>
      </c>
      <c r="D26" s="34"/>
      <c r="E26" s="90"/>
      <c r="F26" s="33"/>
      <c r="G26" s="34"/>
      <c r="H26" s="37" t="s">
        <v>48</v>
      </c>
      <c r="I26" s="40">
        <v>10</v>
      </c>
      <c r="K26" s="91"/>
    </row>
    <row r="27" spans="1:11" ht="27" customHeight="1">
      <c r="A27" s="33" t="s">
        <v>49</v>
      </c>
      <c r="B27" s="34">
        <v>20</v>
      </c>
      <c r="C27" s="43"/>
      <c r="D27" s="36"/>
      <c r="E27" s="92"/>
      <c r="F27" s="33"/>
      <c r="G27" s="34"/>
      <c r="H27" s="37" t="s">
        <v>50</v>
      </c>
      <c r="I27" s="40">
        <v>10</v>
      </c>
      <c r="K27" s="91"/>
    </row>
    <row r="28" spans="1:11">
      <c r="A28" s="33" t="s">
        <v>51</v>
      </c>
      <c r="B28" s="34"/>
      <c r="C28" s="43"/>
      <c r="D28" s="36"/>
      <c r="E28" s="92"/>
      <c r="F28" s="33"/>
      <c r="G28" s="34"/>
      <c r="H28" s="37" t="s">
        <v>52</v>
      </c>
      <c r="I28" s="40"/>
      <c r="K28" s="91"/>
    </row>
    <row r="29" spans="1:11" ht="26">
      <c r="A29" s="33" t="s">
        <v>53</v>
      </c>
      <c r="B29" s="34">
        <v>10</v>
      </c>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v>10</v>
      </c>
      <c r="K33" s="91"/>
    </row>
    <row r="34" spans="1:11" ht="26">
      <c r="A34" s="33" t="s">
        <v>63</v>
      </c>
      <c r="B34" s="40">
        <v>10</v>
      </c>
      <c r="C34" s="43"/>
      <c r="D34" s="36"/>
      <c r="E34" s="92"/>
      <c r="F34" s="43"/>
      <c r="G34" s="36"/>
      <c r="H34" s="37" t="s">
        <v>64</v>
      </c>
      <c r="I34" s="40">
        <v>10</v>
      </c>
      <c r="K34" s="91"/>
    </row>
    <row r="35" spans="1:11" ht="53.25" customHeight="1">
      <c r="A35" s="41"/>
      <c r="B35" s="40"/>
      <c r="C35" s="43"/>
      <c r="D35" s="36"/>
      <c r="E35" s="92"/>
      <c r="F35" s="43"/>
      <c r="G35" s="36"/>
      <c r="H35" s="37" t="s">
        <v>65</v>
      </c>
      <c r="I35" s="40">
        <v>10</v>
      </c>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v>10</v>
      </c>
      <c r="K39" s="91"/>
    </row>
    <row r="40" spans="1:11" ht="53.9" customHeight="1">
      <c r="A40" s="43"/>
      <c r="B40" s="36"/>
      <c r="C40" s="43"/>
      <c r="D40" s="36"/>
      <c r="E40" s="92"/>
      <c r="F40" s="43"/>
      <c r="G40" s="36"/>
      <c r="H40" s="37" t="s">
        <v>70</v>
      </c>
      <c r="I40" s="40">
        <v>10</v>
      </c>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v>10</v>
      </c>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108" t="e">
        <f>H49H49=SUM(I21:I40)</f>
        <v>#NAME?</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137</v>
      </c>
      <c r="B56" s="138"/>
      <c r="C56" s="139" t="s">
        <v>138</v>
      </c>
      <c r="D56" s="140"/>
      <c r="E56" s="141"/>
      <c r="F56" s="142"/>
      <c r="G56" s="142"/>
      <c r="H56" s="144" t="s">
        <v>139</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2" t="s">
        <v>95</v>
      </c>
      <c r="E63" s="4"/>
      <c r="F63" s="104" t="s">
        <v>96</v>
      </c>
      <c r="G63" s="63" t="s">
        <v>95</v>
      </c>
      <c r="I63" s="103"/>
    </row>
    <row r="64" spans="1:11" ht="33" customHeight="1">
      <c r="B64" s="171" t="s">
        <v>97</v>
      </c>
      <c r="C64" s="171"/>
      <c r="D64" s="62"/>
      <c r="E64" s="4"/>
      <c r="F64" s="104" t="s">
        <v>98</v>
      </c>
      <c r="G64" s="63" t="s">
        <v>95</v>
      </c>
      <c r="I64" s="103"/>
    </row>
    <row r="65" spans="1:9" ht="30.75" customHeight="1">
      <c r="A65" s="80"/>
      <c r="B65" s="171" t="s">
        <v>99</v>
      </c>
      <c r="C65" s="171"/>
      <c r="D65" s="62"/>
      <c r="E65" s="4"/>
      <c r="F65" s="104" t="s">
        <v>100</v>
      </c>
      <c r="G65" s="63" t="s">
        <v>95</v>
      </c>
      <c r="I65" s="103"/>
    </row>
    <row r="66" spans="1:9">
      <c r="A66" s="80"/>
      <c r="B66" s="171" t="s">
        <v>101</v>
      </c>
      <c r="C66" s="171"/>
      <c r="D66" s="62" t="s">
        <v>95</v>
      </c>
      <c r="E66" s="4"/>
      <c r="F66" s="104" t="s">
        <v>102</v>
      </c>
      <c r="G66" s="63"/>
      <c r="I66" s="103"/>
    </row>
    <row r="67" spans="1:9" ht="30.75" customHeight="1">
      <c r="A67" s="80"/>
      <c r="B67" s="171" t="s">
        <v>103</v>
      </c>
      <c r="C67" s="171"/>
      <c r="D67" s="62"/>
      <c r="E67" s="4"/>
      <c r="F67" s="104" t="s">
        <v>104</v>
      </c>
      <c r="G67" s="63"/>
      <c r="I67" s="103"/>
    </row>
    <row r="68" spans="1:9" ht="46.4" customHeight="1">
      <c r="A68" s="80"/>
      <c r="B68" s="171" t="s">
        <v>105</v>
      </c>
      <c r="C68" s="171"/>
      <c r="D68" s="62" t="s">
        <v>95</v>
      </c>
      <c r="E68" s="4"/>
      <c r="F68" s="104" t="s">
        <v>106</v>
      </c>
      <c r="G68" s="63"/>
      <c r="I68" s="103"/>
    </row>
    <row r="69" spans="1:9" ht="32.25" customHeight="1">
      <c r="A69" s="80"/>
      <c r="B69" s="171" t="s">
        <v>107</v>
      </c>
      <c r="C69" s="171"/>
      <c r="D69" s="62" t="s">
        <v>95</v>
      </c>
      <c r="E69" s="4"/>
      <c r="F69" s="104" t="s">
        <v>108</v>
      </c>
      <c r="G69" s="63" t="s">
        <v>95</v>
      </c>
      <c r="I69" s="103"/>
    </row>
    <row r="70" spans="1:9" ht="46.4" customHeight="1">
      <c r="A70" s="80"/>
      <c r="B70" s="171" t="s">
        <v>109</v>
      </c>
      <c r="C70" s="171"/>
      <c r="D70" s="62"/>
      <c r="E70" s="4"/>
      <c r="F70" s="104" t="s">
        <v>110</v>
      </c>
      <c r="G70" s="63"/>
      <c r="I70" s="103"/>
    </row>
    <row r="71" spans="1:9">
      <c r="A71" s="80"/>
      <c r="B71" s="171" t="s">
        <v>111</v>
      </c>
      <c r="C71" s="171"/>
      <c r="D71" s="62" t="s">
        <v>95</v>
      </c>
      <c r="E71" s="4"/>
      <c r="F71" s="104" t="s">
        <v>112</v>
      </c>
      <c r="G71" s="63"/>
      <c r="I71" s="103"/>
    </row>
    <row r="72" spans="1:9">
      <c r="A72" s="80"/>
      <c r="B72" s="171" t="s">
        <v>113</v>
      </c>
      <c r="C72" s="171"/>
      <c r="D72" s="62" t="s">
        <v>95</v>
      </c>
      <c r="E72" s="4"/>
      <c r="F72" s="104" t="s">
        <v>114</v>
      </c>
      <c r="G72" s="63" t="s">
        <v>95</v>
      </c>
      <c r="I72" s="103"/>
    </row>
    <row r="73" spans="1:9" ht="34" customHeight="1">
      <c r="A73" s="80"/>
      <c r="B73" s="171" t="s">
        <v>115</v>
      </c>
      <c r="C73" s="171"/>
      <c r="D73" s="62" t="s">
        <v>95</v>
      </c>
      <c r="E73" s="4"/>
      <c r="F73" s="104" t="s">
        <v>116</v>
      </c>
      <c r="G73" s="63" t="s">
        <v>95</v>
      </c>
      <c r="I73" s="103"/>
    </row>
    <row r="74" spans="1:9">
      <c r="A74" s="80"/>
      <c r="B74" s="171" t="s">
        <v>117</v>
      </c>
      <c r="C74" s="171"/>
      <c r="D74" s="62"/>
      <c r="E74" s="4"/>
      <c r="F74" s="104" t="s">
        <v>118</v>
      </c>
      <c r="G74" s="63" t="s">
        <v>95</v>
      </c>
      <c r="I74" s="103"/>
    </row>
    <row r="75" spans="1:9" ht="51.4" customHeight="1">
      <c r="A75" s="80"/>
      <c r="B75" s="171" t="s">
        <v>119</v>
      </c>
      <c r="C75" s="171"/>
      <c r="D75" s="74" t="s">
        <v>95</v>
      </c>
      <c r="E75" s="4"/>
      <c r="F75" s="104" t="s">
        <v>120</v>
      </c>
      <c r="G75" s="63"/>
      <c r="I75" s="102"/>
    </row>
    <row r="76" spans="1:9">
      <c r="A76" s="80"/>
      <c r="B76" s="123"/>
      <c r="C76" s="124"/>
      <c r="D76" s="74"/>
      <c r="E76" s="4"/>
      <c r="F76" s="104" t="s">
        <v>121</v>
      </c>
      <c r="G76" s="75" t="s">
        <v>95</v>
      </c>
      <c r="I76" s="102"/>
    </row>
    <row r="77" spans="1:9" ht="29">
      <c r="A77" s="80"/>
      <c r="B77" s="172"/>
      <c r="C77" s="172"/>
      <c r="D77" s="74"/>
      <c r="E77" s="4"/>
      <c r="F77" s="104" t="s">
        <v>122</v>
      </c>
      <c r="G77" s="75" t="s">
        <v>95</v>
      </c>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96"/>
      <c r="D83" s="196"/>
      <c r="E83" s="196"/>
      <c r="F83" s="196"/>
      <c r="G83" s="196"/>
      <c r="H83" s="196"/>
      <c r="I83" s="197"/>
      <c r="J83" s="107"/>
    </row>
    <row r="84" spans="1:10" ht="38.9" customHeight="1">
      <c r="A84" s="182" t="s">
        <v>126</v>
      </c>
      <c r="B84" s="183"/>
      <c r="C84" s="183"/>
      <c r="D84" s="183"/>
      <c r="E84" s="183"/>
      <c r="F84" s="183"/>
      <c r="G84" s="183"/>
      <c r="H84" s="183"/>
      <c r="I84" s="184"/>
      <c r="J84" s="87"/>
    </row>
    <row r="85" spans="1:10" ht="34" customHeight="1">
      <c r="A85" s="195"/>
      <c r="B85" s="195"/>
      <c r="C85" s="195"/>
      <c r="D85" s="195"/>
      <c r="E85" s="195"/>
      <c r="F85" s="195"/>
      <c r="G85" s="195"/>
      <c r="H85" s="195"/>
      <c r="I85" s="195"/>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5122"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5123"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5124"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5125"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B28A-AE60-470B-9399-0D68BD4D5235}">
  <dimension ref="A1:K85"/>
  <sheetViews>
    <sheetView workbookViewId="0">
      <selection sqref="A1:XFD1048576"/>
    </sheetView>
  </sheetViews>
  <sheetFormatPr defaultColWidth="9.1796875" defaultRowHeight="14.5"/>
  <cols>
    <col min="1" max="1" width="17.54296875" style="4" customWidth="1"/>
    <col min="2" max="2" width="4.26953125" style="80" customWidth="1"/>
    <col min="3" max="3" width="33.81640625" style="4" customWidth="1"/>
    <col min="4" max="4" width="4" style="80" customWidth="1"/>
    <col min="5" max="5" width="1.54296875" style="80" customWidth="1"/>
    <col min="6" max="6" width="36.453125" style="4" customWidth="1"/>
    <col min="7" max="7" width="3.453125" style="80" customWidth="1"/>
    <col min="8" max="8" width="34.81640625" style="4" customWidth="1"/>
    <col min="9" max="9" width="4.816406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129</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v>70</v>
      </c>
      <c r="H21" s="37" t="s">
        <v>30</v>
      </c>
      <c r="I21" s="40">
        <v>10</v>
      </c>
      <c r="K21" s="91"/>
    </row>
    <row r="22" spans="1:11" ht="37" customHeight="1">
      <c r="A22" s="33" t="s">
        <v>31</v>
      </c>
      <c r="B22" s="34"/>
      <c r="C22" s="33" t="s">
        <v>32</v>
      </c>
      <c r="D22" s="34"/>
      <c r="E22" s="90"/>
      <c r="F22" s="33" t="s">
        <v>33</v>
      </c>
      <c r="G22" s="36">
        <v>10</v>
      </c>
      <c r="H22" s="37" t="s">
        <v>34</v>
      </c>
      <c r="I22" s="40"/>
      <c r="K22" s="91"/>
    </row>
    <row r="23" spans="1:11" ht="26">
      <c r="A23" s="33" t="s">
        <v>35</v>
      </c>
      <c r="B23" s="34"/>
      <c r="C23" s="33" t="s">
        <v>36</v>
      </c>
      <c r="D23" s="34">
        <v>90</v>
      </c>
      <c r="E23" s="90"/>
      <c r="F23" s="33" t="s">
        <v>37</v>
      </c>
      <c r="G23" s="36">
        <v>20</v>
      </c>
      <c r="H23" s="37" t="s">
        <v>38</v>
      </c>
      <c r="I23" s="40"/>
      <c r="K23" s="91"/>
    </row>
    <row r="24" spans="1:11">
      <c r="A24" s="33" t="s">
        <v>39</v>
      </c>
      <c r="B24" s="34"/>
      <c r="C24" s="33" t="s">
        <v>40</v>
      </c>
      <c r="D24" s="34">
        <v>10</v>
      </c>
      <c r="E24" s="90"/>
      <c r="F24" s="33" t="s">
        <v>41</v>
      </c>
      <c r="G24" s="34"/>
      <c r="H24" s="37" t="s">
        <v>42</v>
      </c>
      <c r="I24" s="40"/>
      <c r="K24" s="91"/>
    </row>
    <row r="25" spans="1:11" ht="35.15" customHeight="1">
      <c r="A25" s="33" t="s">
        <v>43</v>
      </c>
      <c r="B25" s="34"/>
      <c r="C25" s="33" t="s">
        <v>44</v>
      </c>
      <c r="D25" s="34"/>
      <c r="E25" s="90"/>
      <c r="F25" s="33"/>
      <c r="G25" s="34"/>
      <c r="H25" s="37" t="s">
        <v>45</v>
      </c>
      <c r="I25" s="40"/>
      <c r="K25" s="91"/>
    </row>
    <row r="26" spans="1:11" ht="36.4" customHeight="1">
      <c r="A26" s="33" t="s">
        <v>46</v>
      </c>
      <c r="B26" s="34">
        <v>50</v>
      </c>
      <c r="C26" s="33" t="s">
        <v>47</v>
      </c>
      <c r="D26" s="34"/>
      <c r="E26" s="90"/>
      <c r="F26" s="33"/>
      <c r="G26" s="34"/>
      <c r="H26" s="37" t="s">
        <v>48</v>
      </c>
      <c r="I26" s="40">
        <v>10</v>
      </c>
      <c r="K26" s="91"/>
    </row>
    <row r="27" spans="1:11" ht="27" customHeight="1">
      <c r="A27" s="33" t="s">
        <v>49</v>
      </c>
      <c r="B27" s="34">
        <v>50</v>
      </c>
      <c r="C27" s="43"/>
      <c r="D27" s="36"/>
      <c r="E27" s="92"/>
      <c r="F27" s="33"/>
      <c r="G27" s="34"/>
      <c r="H27" s="37" t="s">
        <v>50</v>
      </c>
      <c r="I27" s="40">
        <v>10</v>
      </c>
      <c r="K27" s="91"/>
    </row>
    <row r="28" spans="1:11">
      <c r="A28" s="33" t="s">
        <v>51</v>
      </c>
      <c r="B28" s="34"/>
      <c r="C28" s="43"/>
      <c r="D28" s="36"/>
      <c r="E28" s="92"/>
      <c r="F28" s="33"/>
      <c r="G28" s="34"/>
      <c r="H28" s="37" t="s">
        <v>52</v>
      </c>
      <c r="I28" s="40">
        <v>10</v>
      </c>
      <c r="K28" s="91"/>
    </row>
    <row r="29" spans="1:11" ht="26">
      <c r="A29" s="33" t="s">
        <v>53</v>
      </c>
      <c r="B29" s="34"/>
      <c r="C29" s="43"/>
      <c r="D29" s="36"/>
      <c r="E29" s="92"/>
      <c r="F29" s="33"/>
      <c r="G29" s="40"/>
      <c r="H29" s="37" t="s">
        <v>54</v>
      </c>
      <c r="I29" s="40">
        <v>10</v>
      </c>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v>10</v>
      </c>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v>10</v>
      </c>
      <c r="K39" s="91"/>
    </row>
    <row r="40" spans="1:11" ht="53.9" customHeight="1">
      <c r="A40" s="43"/>
      <c r="B40" s="36"/>
      <c r="C40" s="43"/>
      <c r="D40" s="36"/>
      <c r="E40" s="92"/>
      <c r="F40" s="43"/>
      <c r="G40" s="36"/>
      <c r="H40" s="37" t="s">
        <v>70</v>
      </c>
      <c r="I40" s="40">
        <v>10</v>
      </c>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v>10</v>
      </c>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v>10</v>
      </c>
      <c r="K44" s="91"/>
    </row>
    <row r="45" spans="1:11">
      <c r="A45" s="43"/>
      <c r="B45" s="36"/>
      <c r="C45" s="43"/>
      <c r="D45" s="36"/>
      <c r="E45" s="92"/>
      <c r="F45" s="43"/>
      <c r="G45" s="36"/>
      <c r="H45" s="37" t="s">
        <v>75</v>
      </c>
      <c r="I45" s="40">
        <v>10</v>
      </c>
      <c r="K45" s="91"/>
    </row>
    <row r="46" spans="1:11">
      <c r="A46" s="43"/>
      <c r="B46" s="36"/>
      <c r="C46" s="43"/>
      <c r="D46" s="36"/>
      <c r="E46" s="92"/>
      <c r="F46" s="43"/>
      <c r="G46" s="36"/>
      <c r="H46" s="37" t="s">
        <v>76</v>
      </c>
      <c r="I46" s="40">
        <v>10</v>
      </c>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v>2378450</v>
      </c>
      <c r="B56" s="138"/>
      <c r="C56" s="139" t="s">
        <v>130</v>
      </c>
      <c r="D56" s="140"/>
      <c r="E56" s="141"/>
      <c r="F56" s="142"/>
      <c r="G56" s="142"/>
      <c r="H56" s="143">
        <v>2193450</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4"/>
      <c r="E62" s="4"/>
      <c r="F62" s="41" t="s">
        <v>93</v>
      </c>
      <c r="G62" s="65"/>
      <c r="I62" s="103"/>
    </row>
    <row r="63" spans="1:11" ht="34.5" customHeight="1">
      <c r="B63" s="171" t="s">
        <v>94</v>
      </c>
      <c r="C63" s="171"/>
      <c r="D63" s="64" t="s">
        <v>95</v>
      </c>
      <c r="E63" s="4"/>
      <c r="F63" s="104" t="s">
        <v>96</v>
      </c>
      <c r="G63" s="65" t="s">
        <v>95</v>
      </c>
      <c r="I63" s="103"/>
    </row>
    <row r="64" spans="1:11" ht="33" customHeight="1">
      <c r="B64" s="171" t="s">
        <v>97</v>
      </c>
      <c r="C64" s="171"/>
      <c r="D64" s="64"/>
      <c r="E64" s="4"/>
      <c r="F64" s="104" t="s">
        <v>98</v>
      </c>
      <c r="G64" s="65" t="s">
        <v>95</v>
      </c>
      <c r="I64" s="103"/>
    </row>
    <row r="65" spans="1:9" ht="30.75" customHeight="1">
      <c r="A65" s="80"/>
      <c r="B65" s="171" t="s">
        <v>99</v>
      </c>
      <c r="C65" s="171"/>
      <c r="D65" s="64" t="s">
        <v>95</v>
      </c>
      <c r="E65" s="4"/>
      <c r="F65" s="104" t="s">
        <v>100</v>
      </c>
      <c r="G65" s="65" t="s">
        <v>95</v>
      </c>
      <c r="I65" s="103"/>
    </row>
    <row r="66" spans="1:9">
      <c r="A66" s="80"/>
      <c r="B66" s="171" t="s">
        <v>101</v>
      </c>
      <c r="C66" s="171"/>
      <c r="D66" s="64"/>
      <c r="E66" s="4"/>
      <c r="F66" s="104" t="s">
        <v>102</v>
      </c>
      <c r="G66" s="65" t="s">
        <v>95</v>
      </c>
      <c r="I66" s="103"/>
    </row>
    <row r="67" spans="1:9" ht="30.75" customHeight="1">
      <c r="A67" s="80"/>
      <c r="B67" s="171" t="s">
        <v>103</v>
      </c>
      <c r="C67" s="171"/>
      <c r="D67" s="64"/>
      <c r="E67" s="4"/>
      <c r="F67" s="104" t="s">
        <v>104</v>
      </c>
      <c r="G67" s="65"/>
      <c r="I67" s="103"/>
    </row>
    <row r="68" spans="1:9" ht="46.4" customHeight="1">
      <c r="A68" s="80"/>
      <c r="B68" s="171" t="s">
        <v>105</v>
      </c>
      <c r="C68" s="171"/>
      <c r="D68" s="64"/>
      <c r="E68" s="4"/>
      <c r="F68" s="104" t="s">
        <v>106</v>
      </c>
      <c r="G68" s="65"/>
      <c r="I68" s="103"/>
    </row>
    <row r="69" spans="1:9" ht="32.25" customHeight="1">
      <c r="A69" s="80"/>
      <c r="B69" s="171" t="s">
        <v>107</v>
      </c>
      <c r="C69" s="171"/>
      <c r="D69" s="64"/>
      <c r="E69" s="4"/>
      <c r="F69" s="104" t="s">
        <v>108</v>
      </c>
      <c r="G69" s="65" t="s">
        <v>95</v>
      </c>
      <c r="I69" s="103"/>
    </row>
    <row r="70" spans="1:9" ht="46.4" customHeight="1">
      <c r="A70" s="80"/>
      <c r="B70" s="171" t="s">
        <v>109</v>
      </c>
      <c r="C70" s="171"/>
      <c r="D70" s="64"/>
      <c r="E70" s="4"/>
      <c r="F70" s="104" t="s">
        <v>110</v>
      </c>
      <c r="G70" s="65"/>
      <c r="I70" s="103"/>
    </row>
    <row r="71" spans="1:9">
      <c r="A71" s="80"/>
      <c r="B71" s="171" t="s">
        <v>111</v>
      </c>
      <c r="C71" s="171"/>
      <c r="D71" s="64"/>
      <c r="E71" s="4"/>
      <c r="F71" s="104" t="s">
        <v>112</v>
      </c>
      <c r="G71" s="65"/>
      <c r="I71" s="103"/>
    </row>
    <row r="72" spans="1:9">
      <c r="A72" s="80"/>
      <c r="B72" s="171" t="s">
        <v>113</v>
      </c>
      <c r="C72" s="171"/>
      <c r="D72" s="62"/>
      <c r="E72" s="4"/>
      <c r="F72" s="104" t="s">
        <v>114</v>
      </c>
      <c r="G72" s="65"/>
      <c r="I72" s="103"/>
    </row>
    <row r="73" spans="1:9" ht="34" customHeight="1">
      <c r="A73" s="80"/>
      <c r="B73" s="171" t="s">
        <v>115</v>
      </c>
      <c r="C73" s="171"/>
      <c r="D73" s="64" t="s">
        <v>95</v>
      </c>
      <c r="E73" s="4"/>
      <c r="F73" s="104" t="s">
        <v>116</v>
      </c>
      <c r="G73" s="65" t="s">
        <v>95</v>
      </c>
      <c r="I73" s="103"/>
    </row>
    <row r="74" spans="1:9">
      <c r="A74" s="80"/>
      <c r="B74" s="171" t="s">
        <v>117</v>
      </c>
      <c r="C74" s="171"/>
      <c r="D74" s="62"/>
      <c r="E74" s="4"/>
      <c r="F74" s="104" t="s">
        <v>118</v>
      </c>
      <c r="G74" s="65" t="s">
        <v>95</v>
      </c>
      <c r="I74" s="103"/>
    </row>
    <row r="75" spans="1:9" ht="51.4" customHeight="1">
      <c r="A75" s="80"/>
      <c r="B75" s="171" t="s">
        <v>119</v>
      </c>
      <c r="C75" s="171"/>
      <c r="D75" s="64" t="s">
        <v>95</v>
      </c>
      <c r="E75" s="4"/>
      <c r="F75" s="104" t="s">
        <v>120</v>
      </c>
      <c r="G75" s="65"/>
      <c r="I75" s="102"/>
    </row>
    <row r="76" spans="1:9">
      <c r="A76" s="80"/>
      <c r="B76" s="123"/>
      <c r="C76" s="124"/>
      <c r="D76" s="74"/>
      <c r="E76" s="4"/>
      <c r="F76" s="104" t="s">
        <v>121</v>
      </c>
      <c r="G76" s="105"/>
      <c r="I76" s="102"/>
    </row>
    <row r="77" spans="1:9" ht="29">
      <c r="A77" s="80"/>
      <c r="B77" s="172"/>
      <c r="C77" s="172"/>
      <c r="D77" s="74"/>
      <c r="E77" s="4"/>
      <c r="F77" s="104" t="s">
        <v>122</v>
      </c>
      <c r="G77" s="10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131</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70" t="s">
        <v>132</v>
      </c>
      <c r="B85" s="170"/>
      <c r="C85" s="170"/>
      <c r="D85" s="170"/>
      <c r="E85" s="170"/>
      <c r="F85" s="170"/>
      <c r="G85" s="170"/>
      <c r="H85" s="170"/>
      <c r="I85" s="17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3074"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3075" r:id="rId5" name="Check Box 3">
              <controlPr defaultSize="0" autoPict="0">
                <anchor moveWithCells="1">
                  <from>
                    <xdr:col>0</xdr:col>
                    <xdr:colOff>355600</xdr:colOff>
                    <xdr:row>11</xdr:row>
                    <xdr:rowOff>146050</xdr:rowOff>
                  </from>
                  <to>
                    <xdr:col>1</xdr:col>
                    <xdr:colOff>203200</xdr:colOff>
                    <xdr:row>14</xdr:row>
                    <xdr:rowOff>50800</xdr:rowOff>
                  </to>
                </anchor>
              </controlPr>
            </control>
          </mc:Choice>
        </mc:AlternateContent>
        <mc:AlternateContent xmlns:mc="http://schemas.openxmlformats.org/markup-compatibility/2006">
          <mc:Choice Requires="x14">
            <control shapeId="3076" r:id="rId6" name="Check Box 4">
              <controlPr defaultSize="0" autoPict="0">
                <anchor moveWithCells="1">
                  <from>
                    <xdr:col>0</xdr:col>
                    <xdr:colOff>342900</xdr:colOff>
                    <xdr:row>12</xdr:row>
                    <xdr:rowOff>133350</xdr:rowOff>
                  </from>
                  <to>
                    <xdr:col>1</xdr:col>
                    <xdr:colOff>203200</xdr:colOff>
                    <xdr:row>15</xdr:row>
                    <xdr:rowOff>31750</xdr:rowOff>
                  </to>
                </anchor>
              </controlPr>
            </control>
          </mc:Choice>
        </mc:AlternateContent>
        <mc:AlternateContent xmlns:mc="http://schemas.openxmlformats.org/markup-compatibility/2006">
          <mc:Choice Requires="x14">
            <control shapeId="3077" r:id="rId7" name="Check Box 5">
              <controlPr defaultSize="0" autoPict="0">
                <anchor moveWithCells="1">
                  <from>
                    <xdr:col>0</xdr:col>
                    <xdr:colOff>336550</xdr:colOff>
                    <xdr:row>13</xdr:row>
                    <xdr:rowOff>114300</xdr:rowOff>
                  </from>
                  <to>
                    <xdr:col>1</xdr:col>
                    <xdr:colOff>203200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7DB3-22C9-4FD5-A970-51353867DB02}">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4.453125" style="80" customWidth="1"/>
    <col min="8" max="8" width="34.81640625" style="4" customWidth="1"/>
    <col min="9" max="9" width="4.72656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152</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v>100</v>
      </c>
      <c r="E21" s="90"/>
      <c r="F21" s="33" t="s">
        <v>29</v>
      </c>
      <c r="G21" s="36">
        <v>100</v>
      </c>
      <c r="H21" s="37" t="s">
        <v>30</v>
      </c>
      <c r="I21" s="40"/>
      <c r="K21" s="91"/>
    </row>
    <row r="22" spans="1:11" ht="37" customHeight="1">
      <c r="A22" s="33" t="s">
        <v>31</v>
      </c>
      <c r="B22" s="34"/>
      <c r="C22" s="33" t="s">
        <v>32</v>
      </c>
      <c r="D22" s="34"/>
      <c r="E22" s="90"/>
      <c r="F22" s="33" t="s">
        <v>33</v>
      </c>
      <c r="G22" s="36"/>
      <c r="H22" s="37" t="s">
        <v>34</v>
      </c>
      <c r="I22" s="40"/>
      <c r="K22" s="91"/>
    </row>
    <row r="23" spans="1:11" ht="26">
      <c r="A23" s="33" t="s">
        <v>35</v>
      </c>
      <c r="B23" s="34"/>
      <c r="C23" s="33" t="s">
        <v>36</v>
      </c>
      <c r="D23" s="34"/>
      <c r="E23" s="90"/>
      <c r="F23" s="33" t="s">
        <v>37</v>
      </c>
      <c r="G23" s="36"/>
      <c r="H23" s="37" t="s">
        <v>38</v>
      </c>
      <c r="I23" s="40"/>
      <c r="K23" s="91"/>
    </row>
    <row r="24" spans="1:11">
      <c r="A24" s="33" t="s">
        <v>39</v>
      </c>
      <c r="B24" s="34">
        <v>15</v>
      </c>
      <c r="C24" s="33" t="s">
        <v>40</v>
      </c>
      <c r="D24" s="34"/>
      <c r="E24" s="90"/>
      <c r="F24" s="33" t="s">
        <v>41</v>
      </c>
      <c r="G24" s="34"/>
      <c r="H24" s="37" t="s">
        <v>42</v>
      </c>
      <c r="I24" s="40"/>
      <c r="K24" s="91"/>
    </row>
    <row r="25" spans="1:11" ht="35.15" customHeight="1">
      <c r="A25" s="33" t="s">
        <v>43</v>
      </c>
      <c r="B25" s="34"/>
      <c r="C25" s="33" t="s">
        <v>44</v>
      </c>
      <c r="D25" s="34"/>
      <c r="E25" s="90"/>
      <c r="F25" s="33"/>
      <c r="G25" s="34"/>
      <c r="H25" s="37" t="s">
        <v>45</v>
      </c>
      <c r="I25" s="40">
        <v>35</v>
      </c>
      <c r="K25" s="91"/>
    </row>
    <row r="26" spans="1:11" ht="36.4" customHeight="1">
      <c r="A26" s="33" t="s">
        <v>46</v>
      </c>
      <c r="B26" s="34">
        <v>40</v>
      </c>
      <c r="C26" s="33" t="s">
        <v>47</v>
      </c>
      <c r="D26" s="34"/>
      <c r="E26" s="90"/>
      <c r="F26" s="33"/>
      <c r="G26" s="34"/>
      <c r="H26" s="37" t="s">
        <v>48</v>
      </c>
      <c r="I26" s="40"/>
      <c r="K26" s="91"/>
    </row>
    <row r="27" spans="1:11" ht="27" customHeight="1">
      <c r="A27" s="33" t="s">
        <v>49</v>
      </c>
      <c r="B27" s="34">
        <v>45</v>
      </c>
      <c r="C27" s="43"/>
      <c r="D27" s="36"/>
      <c r="E27" s="92"/>
      <c r="F27" s="33"/>
      <c r="G27" s="34"/>
      <c r="H27" s="37" t="s">
        <v>50</v>
      </c>
      <c r="I27" s="40">
        <v>40</v>
      </c>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v>15</v>
      </c>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v>10</v>
      </c>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v>2498250</v>
      </c>
      <c r="B56" s="138"/>
      <c r="C56" s="139" t="s">
        <v>153</v>
      </c>
      <c r="D56" s="140"/>
      <c r="E56" s="141"/>
      <c r="F56" s="142"/>
      <c r="G56" s="142"/>
      <c r="H56" s="143">
        <v>2343000</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2"/>
      <c r="E63" s="4"/>
      <c r="F63" s="104" t="s">
        <v>96</v>
      </c>
      <c r="G63" s="63"/>
      <c r="I63" s="103"/>
    </row>
    <row r="64" spans="1:11" ht="33" customHeight="1">
      <c r="B64" s="171" t="s">
        <v>97</v>
      </c>
      <c r="C64" s="171"/>
      <c r="D64" s="62"/>
      <c r="E64" s="4"/>
      <c r="F64" s="104" t="s">
        <v>98</v>
      </c>
      <c r="G64" s="63"/>
      <c r="I64" s="103"/>
    </row>
    <row r="65" spans="1:9" ht="30.75" customHeight="1">
      <c r="A65" s="80"/>
      <c r="B65" s="171" t="s">
        <v>99</v>
      </c>
      <c r="C65" s="171"/>
      <c r="D65" s="62"/>
      <c r="E65" s="4"/>
      <c r="F65" s="104" t="s">
        <v>100</v>
      </c>
      <c r="G65" s="63"/>
      <c r="I65" s="103"/>
    </row>
    <row r="66" spans="1:9">
      <c r="A66" s="80"/>
      <c r="B66" s="171" t="s">
        <v>101</v>
      </c>
      <c r="C66" s="171"/>
      <c r="D66" s="62"/>
      <c r="E66" s="4"/>
      <c r="F66" s="104" t="s">
        <v>102</v>
      </c>
      <c r="G66" s="63"/>
      <c r="I66" s="103"/>
    </row>
    <row r="67" spans="1:9" ht="30.75" customHeight="1">
      <c r="A67" s="80"/>
      <c r="B67" s="171" t="s">
        <v>103</v>
      </c>
      <c r="C67" s="171"/>
      <c r="D67" s="62"/>
      <c r="E67" s="4"/>
      <c r="F67" s="104" t="s">
        <v>104</v>
      </c>
      <c r="G67" s="63"/>
      <c r="I67" s="103"/>
    </row>
    <row r="68" spans="1:9" ht="46.4" customHeight="1">
      <c r="A68" s="80"/>
      <c r="B68" s="171" t="s">
        <v>105</v>
      </c>
      <c r="C68" s="171"/>
      <c r="D68" s="64" t="s">
        <v>95</v>
      </c>
      <c r="E68" s="4"/>
      <c r="F68" s="104" t="s">
        <v>106</v>
      </c>
      <c r="G68" s="63"/>
      <c r="I68" s="103"/>
    </row>
    <row r="69" spans="1:9" ht="32.25" customHeight="1">
      <c r="A69" s="80"/>
      <c r="B69" s="171" t="s">
        <v>107</v>
      </c>
      <c r="C69" s="171"/>
      <c r="D69" s="62"/>
      <c r="E69" s="4"/>
      <c r="F69" s="104" t="s">
        <v>108</v>
      </c>
      <c r="G69" s="63"/>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3"/>
      <c r="I71" s="103"/>
    </row>
    <row r="72" spans="1:9">
      <c r="A72" s="80"/>
      <c r="B72" s="171" t="s">
        <v>113</v>
      </c>
      <c r="C72" s="171"/>
      <c r="D72" s="62"/>
      <c r="E72" s="4"/>
      <c r="F72" s="104" t="s">
        <v>114</v>
      </c>
      <c r="G72" s="63"/>
      <c r="I72" s="103"/>
    </row>
    <row r="73" spans="1:9" ht="34" customHeight="1">
      <c r="A73" s="80"/>
      <c r="B73" s="171" t="s">
        <v>115</v>
      </c>
      <c r="C73" s="171"/>
      <c r="D73" s="62"/>
      <c r="E73" s="4"/>
      <c r="F73" s="104" t="s">
        <v>116</v>
      </c>
      <c r="G73" s="65" t="s">
        <v>95</v>
      </c>
      <c r="I73" s="103"/>
    </row>
    <row r="74" spans="1:9">
      <c r="A74" s="80"/>
      <c r="B74" s="171" t="s">
        <v>117</v>
      </c>
      <c r="C74" s="171"/>
      <c r="D74" s="62"/>
      <c r="E74" s="4"/>
      <c r="F74" s="104" t="s">
        <v>118</v>
      </c>
      <c r="G74" s="63"/>
      <c r="I74" s="103"/>
    </row>
    <row r="75" spans="1:9" ht="51.4" customHeight="1">
      <c r="A75" s="80"/>
      <c r="B75" s="171" t="s">
        <v>119</v>
      </c>
      <c r="C75" s="171"/>
      <c r="D75" s="74"/>
      <c r="E75" s="4"/>
      <c r="F75" s="104" t="s">
        <v>120</v>
      </c>
      <c r="G75" s="63"/>
      <c r="I75" s="102"/>
    </row>
    <row r="76" spans="1:9">
      <c r="A76" s="80"/>
      <c r="B76" s="123"/>
      <c r="C76" s="124"/>
      <c r="D76" s="74"/>
      <c r="E76" s="4"/>
      <c r="F76" s="104" t="s">
        <v>121</v>
      </c>
      <c r="G76" s="75"/>
      <c r="I76" s="102"/>
    </row>
    <row r="77" spans="1:9" ht="29">
      <c r="A77" s="80"/>
      <c r="B77" s="172"/>
      <c r="C77" s="172"/>
      <c r="D77" s="74"/>
      <c r="E77" s="4"/>
      <c r="F77" s="104" t="s">
        <v>122</v>
      </c>
      <c r="G77" s="7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154</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155</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4098"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4099"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4100"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4101"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0DADB-53E5-417C-B393-4201C69C13A4}">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4.81640625" style="80" customWidth="1"/>
    <col min="8" max="8" width="34.81640625" style="4" customWidth="1"/>
    <col min="9" max="9" width="4.816406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94" t="s">
        <v>144</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109"/>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c r="H21" s="37" t="s">
        <v>30</v>
      </c>
      <c r="I21" s="40">
        <v>10</v>
      </c>
      <c r="K21" s="91"/>
    </row>
    <row r="22" spans="1:11" ht="37" customHeight="1">
      <c r="A22" s="33" t="s">
        <v>31</v>
      </c>
      <c r="B22" s="34"/>
      <c r="C22" s="33" t="s">
        <v>32</v>
      </c>
      <c r="D22" s="34"/>
      <c r="E22" s="90"/>
      <c r="F22" s="33" t="s">
        <v>33</v>
      </c>
      <c r="G22" s="36"/>
      <c r="H22" s="37" t="s">
        <v>34</v>
      </c>
      <c r="I22" s="40"/>
      <c r="K22" s="91"/>
    </row>
    <row r="23" spans="1:11" ht="26">
      <c r="A23" s="33" t="s">
        <v>35</v>
      </c>
      <c r="B23" s="34"/>
      <c r="C23" s="33" t="s">
        <v>36</v>
      </c>
      <c r="D23" s="34">
        <v>70</v>
      </c>
      <c r="E23" s="90"/>
      <c r="F23" s="33" t="s">
        <v>37</v>
      </c>
      <c r="G23" s="36"/>
      <c r="H23" s="37" t="s">
        <v>38</v>
      </c>
      <c r="I23" s="40"/>
      <c r="K23" s="91"/>
    </row>
    <row r="24" spans="1:11">
      <c r="A24" s="33" t="s">
        <v>39</v>
      </c>
      <c r="B24" s="34"/>
      <c r="C24" s="33" t="s">
        <v>40</v>
      </c>
      <c r="D24" s="34">
        <v>30</v>
      </c>
      <c r="E24" s="90"/>
      <c r="F24" s="33" t="s">
        <v>41</v>
      </c>
      <c r="G24" s="34">
        <v>100</v>
      </c>
      <c r="H24" s="37" t="s">
        <v>42</v>
      </c>
      <c r="I24" s="40"/>
      <c r="K24" s="91"/>
    </row>
    <row r="25" spans="1:11" ht="35.15" customHeight="1">
      <c r="A25" s="33" t="s">
        <v>43</v>
      </c>
      <c r="B25" s="34"/>
      <c r="C25" s="33" t="s">
        <v>44</v>
      </c>
      <c r="D25" s="34"/>
      <c r="E25" s="90"/>
      <c r="F25" s="33"/>
      <c r="G25" s="34"/>
      <c r="H25" s="37" t="s">
        <v>45</v>
      </c>
      <c r="I25" s="40"/>
      <c r="K25" s="91"/>
    </row>
    <row r="26" spans="1:11" ht="36.4" customHeight="1">
      <c r="A26" s="33" t="s">
        <v>46</v>
      </c>
      <c r="B26" s="34"/>
      <c r="C26" s="33" t="s">
        <v>47</v>
      </c>
      <c r="D26" s="34"/>
      <c r="E26" s="90"/>
      <c r="F26" s="33"/>
      <c r="G26" s="34"/>
      <c r="H26" s="37" t="s">
        <v>48</v>
      </c>
      <c r="I26" s="40">
        <v>10</v>
      </c>
      <c r="K26" s="91"/>
    </row>
    <row r="27" spans="1:11" ht="27" customHeight="1">
      <c r="A27" s="33" t="s">
        <v>49</v>
      </c>
      <c r="B27" s="34"/>
      <c r="C27" s="43"/>
      <c r="D27" s="36"/>
      <c r="E27" s="92"/>
      <c r="F27" s="33"/>
      <c r="G27" s="34"/>
      <c r="H27" s="37" t="s">
        <v>50</v>
      </c>
      <c r="I27" s="40"/>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v>30</v>
      </c>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v>10</v>
      </c>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v>10</v>
      </c>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v>10</v>
      </c>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v>20</v>
      </c>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v>3250000</v>
      </c>
      <c r="B56" s="138"/>
      <c r="C56" s="139">
        <v>250000</v>
      </c>
      <c r="D56" s="140"/>
      <c r="E56" s="141"/>
      <c r="F56" s="142"/>
      <c r="G56" s="142"/>
      <c r="H56" s="143">
        <v>3000000</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4" t="s">
        <v>95</v>
      </c>
      <c r="E63" s="4"/>
      <c r="F63" s="104" t="s">
        <v>96</v>
      </c>
      <c r="G63" s="63"/>
      <c r="I63" s="103"/>
    </row>
    <row r="64" spans="1:11" ht="33" customHeight="1">
      <c r="B64" s="171" t="s">
        <v>97</v>
      </c>
      <c r="C64" s="171"/>
      <c r="D64" s="62"/>
      <c r="E64" s="4"/>
      <c r="F64" s="104" t="s">
        <v>98</v>
      </c>
      <c r="G64" s="63"/>
      <c r="I64" s="103"/>
    </row>
    <row r="65" spans="1:9" ht="30.75" customHeight="1">
      <c r="A65" s="80"/>
      <c r="B65" s="171" t="s">
        <v>99</v>
      </c>
      <c r="C65" s="171"/>
      <c r="D65" s="62" t="s">
        <v>95</v>
      </c>
      <c r="E65" s="4"/>
      <c r="F65" s="104" t="s">
        <v>100</v>
      </c>
      <c r="G65" s="65" t="s">
        <v>95</v>
      </c>
      <c r="I65" s="103"/>
    </row>
    <row r="66" spans="1:9">
      <c r="A66" s="80"/>
      <c r="B66" s="171" t="s">
        <v>101</v>
      </c>
      <c r="C66" s="171"/>
      <c r="D66" s="62"/>
      <c r="E66" s="4"/>
      <c r="F66" s="104" t="s">
        <v>102</v>
      </c>
      <c r="G66" s="65" t="s">
        <v>95</v>
      </c>
      <c r="I66" s="103"/>
    </row>
    <row r="67" spans="1:9" ht="30.75" customHeight="1">
      <c r="A67" s="80"/>
      <c r="B67" s="171" t="s">
        <v>103</v>
      </c>
      <c r="C67" s="171"/>
      <c r="D67" s="62"/>
      <c r="E67" s="4"/>
      <c r="F67" s="104" t="s">
        <v>104</v>
      </c>
      <c r="G67" s="63"/>
      <c r="I67" s="103"/>
    </row>
    <row r="68" spans="1:9" ht="46.4" customHeight="1">
      <c r="A68" s="80"/>
      <c r="B68" s="171" t="s">
        <v>105</v>
      </c>
      <c r="C68" s="171"/>
      <c r="D68" s="62"/>
      <c r="E68" s="4"/>
      <c r="F68" s="104" t="s">
        <v>106</v>
      </c>
      <c r="G68" s="63"/>
      <c r="I68" s="103"/>
    </row>
    <row r="69" spans="1:9" ht="32.25" customHeight="1">
      <c r="A69" s="80"/>
      <c r="B69" s="171" t="s">
        <v>107</v>
      </c>
      <c r="C69" s="171"/>
      <c r="D69" s="62"/>
      <c r="E69" s="4"/>
      <c r="F69" s="104" t="s">
        <v>108</v>
      </c>
      <c r="G69" s="63"/>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3"/>
      <c r="I71" s="103"/>
    </row>
    <row r="72" spans="1:9">
      <c r="A72" s="80"/>
      <c r="B72" s="171" t="s">
        <v>113</v>
      </c>
      <c r="C72" s="171"/>
      <c r="D72" s="62"/>
      <c r="E72" s="4"/>
      <c r="F72" s="104" t="s">
        <v>114</v>
      </c>
      <c r="G72" s="65" t="s">
        <v>95</v>
      </c>
      <c r="I72" s="103"/>
    </row>
    <row r="73" spans="1:9" ht="34" customHeight="1">
      <c r="A73" s="80"/>
      <c r="B73" s="171" t="s">
        <v>115</v>
      </c>
      <c r="C73" s="171"/>
      <c r="D73" s="62"/>
      <c r="E73" s="4"/>
      <c r="F73" s="104" t="s">
        <v>116</v>
      </c>
      <c r="G73" s="63"/>
      <c r="I73" s="103"/>
    </row>
    <row r="74" spans="1:9">
      <c r="A74" s="80"/>
      <c r="B74" s="171" t="s">
        <v>117</v>
      </c>
      <c r="C74" s="171"/>
      <c r="D74" s="62"/>
      <c r="E74" s="4"/>
      <c r="F74" s="104" t="s">
        <v>118</v>
      </c>
      <c r="G74" s="65" t="s">
        <v>95</v>
      </c>
      <c r="I74" s="103"/>
    </row>
    <row r="75" spans="1:9" ht="51.4" customHeight="1">
      <c r="A75" s="80"/>
      <c r="B75" s="171" t="s">
        <v>119</v>
      </c>
      <c r="C75" s="171"/>
      <c r="D75" s="64" t="s">
        <v>95</v>
      </c>
      <c r="E75" s="4"/>
      <c r="F75" s="104" t="s">
        <v>120</v>
      </c>
      <c r="G75" s="63"/>
      <c r="I75" s="102"/>
    </row>
    <row r="76" spans="1:9">
      <c r="A76" s="80"/>
      <c r="B76" s="123"/>
      <c r="C76" s="124"/>
      <c r="D76" s="74"/>
      <c r="E76" s="4"/>
      <c r="F76" s="104" t="s">
        <v>121</v>
      </c>
      <c r="G76" s="105" t="s">
        <v>95</v>
      </c>
      <c r="I76" s="102"/>
    </row>
    <row r="77" spans="1:9" ht="29">
      <c r="A77" s="80"/>
      <c r="B77" s="172"/>
      <c r="C77" s="172"/>
      <c r="D77" s="74"/>
      <c r="E77" s="4"/>
      <c r="F77" s="104" t="s">
        <v>122</v>
      </c>
      <c r="G77" s="7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145</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146</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7170"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7171"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7172"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7173"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5404-3675-4052-89EC-6C9350EADFF6}">
  <dimension ref="A1:K85"/>
  <sheetViews>
    <sheetView tabSelected="1" topLeftCell="A43" workbookViewId="0">
      <selection activeCell="A56" sqref="A56:B5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4.54296875" style="80" customWidth="1"/>
    <col min="8" max="8" width="34.81640625" style="4" customWidth="1"/>
    <col min="9" max="9" width="3.816406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147</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v>100</v>
      </c>
      <c r="E21" s="90"/>
      <c r="F21" s="33" t="s">
        <v>29</v>
      </c>
      <c r="G21" s="36">
        <v>100</v>
      </c>
      <c r="H21" s="37" t="s">
        <v>30</v>
      </c>
      <c r="I21" s="40"/>
      <c r="K21" s="91"/>
    </row>
    <row r="22" spans="1:11" ht="37" customHeight="1">
      <c r="A22" s="33" t="s">
        <v>31</v>
      </c>
      <c r="B22" s="34"/>
      <c r="C22" s="33" t="s">
        <v>32</v>
      </c>
      <c r="D22" s="34"/>
      <c r="E22" s="90"/>
      <c r="F22" s="33" t="s">
        <v>33</v>
      </c>
      <c r="G22" s="36"/>
      <c r="H22" s="37" t="s">
        <v>34</v>
      </c>
      <c r="I22" s="40"/>
      <c r="K22" s="91"/>
    </row>
    <row r="23" spans="1:11" ht="26">
      <c r="A23" s="33" t="s">
        <v>35</v>
      </c>
      <c r="B23" s="34"/>
      <c r="C23" s="33" t="s">
        <v>36</v>
      </c>
      <c r="D23" s="34"/>
      <c r="E23" s="90"/>
      <c r="F23" s="33" t="s">
        <v>37</v>
      </c>
      <c r="G23" s="36"/>
      <c r="H23" s="37" t="s">
        <v>38</v>
      </c>
      <c r="I23" s="40"/>
      <c r="K23" s="91"/>
    </row>
    <row r="24" spans="1:11">
      <c r="A24" s="33" t="s">
        <v>39</v>
      </c>
      <c r="B24" s="34">
        <v>25</v>
      </c>
      <c r="C24" s="33" t="s">
        <v>40</v>
      </c>
      <c r="D24" s="34"/>
      <c r="E24" s="90"/>
      <c r="F24" s="33" t="s">
        <v>41</v>
      </c>
      <c r="G24" s="34"/>
      <c r="H24" s="37" t="s">
        <v>42</v>
      </c>
      <c r="I24" s="40"/>
      <c r="K24" s="91"/>
    </row>
    <row r="25" spans="1:11" ht="35.15" customHeight="1">
      <c r="A25" s="33" t="s">
        <v>43</v>
      </c>
      <c r="B25" s="34"/>
      <c r="C25" s="33" t="s">
        <v>44</v>
      </c>
      <c r="D25" s="34"/>
      <c r="E25" s="90"/>
      <c r="F25" s="33"/>
      <c r="G25" s="34"/>
      <c r="H25" s="37" t="s">
        <v>45</v>
      </c>
      <c r="I25" s="40">
        <v>50</v>
      </c>
      <c r="K25" s="91"/>
    </row>
    <row r="26" spans="1:11" ht="36.4" customHeight="1">
      <c r="A26" s="33" t="s">
        <v>46</v>
      </c>
      <c r="B26" s="34">
        <v>50</v>
      </c>
      <c r="C26" s="33" t="s">
        <v>47</v>
      </c>
      <c r="D26" s="34"/>
      <c r="E26" s="90"/>
      <c r="F26" s="33"/>
      <c r="G26" s="34"/>
      <c r="H26" s="37" t="s">
        <v>48</v>
      </c>
      <c r="I26" s="40"/>
      <c r="K26" s="91"/>
    </row>
    <row r="27" spans="1:11" ht="27" customHeight="1">
      <c r="A27" s="33" t="s">
        <v>49</v>
      </c>
      <c r="B27" s="34">
        <v>25</v>
      </c>
      <c r="C27" s="43"/>
      <c r="D27" s="36"/>
      <c r="E27" s="92"/>
      <c r="F27" s="33"/>
      <c r="G27" s="34"/>
      <c r="H27" s="37" t="s">
        <v>50</v>
      </c>
      <c r="I27" s="40">
        <v>50</v>
      </c>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49">
        <f>SUM(I21:I38)</f>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176</v>
      </c>
      <c r="B56" s="138"/>
      <c r="C56" s="139" t="s">
        <v>177</v>
      </c>
      <c r="D56" s="140"/>
      <c r="E56" s="141"/>
      <c r="F56" s="142" t="s">
        <v>178</v>
      </c>
      <c r="G56" s="142"/>
      <c r="H56" s="142" t="s">
        <v>179</v>
      </c>
      <c r="I56" s="142"/>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2"/>
      <c r="E63" s="4"/>
      <c r="F63" s="104" t="s">
        <v>96</v>
      </c>
      <c r="G63" s="63"/>
      <c r="I63" s="103"/>
    </row>
    <row r="64" spans="1:11" ht="33" customHeight="1">
      <c r="B64" s="171" t="s">
        <v>97</v>
      </c>
      <c r="C64" s="171"/>
      <c r="D64" s="62"/>
      <c r="E64" s="4"/>
      <c r="F64" s="104" t="s">
        <v>98</v>
      </c>
      <c r="G64" s="63"/>
      <c r="I64" s="103"/>
    </row>
    <row r="65" spans="1:9" ht="30.75" customHeight="1">
      <c r="A65" s="80"/>
      <c r="B65" s="171" t="s">
        <v>99</v>
      </c>
      <c r="C65" s="171"/>
      <c r="D65" s="62"/>
      <c r="E65" s="4"/>
      <c r="F65" s="104" t="s">
        <v>100</v>
      </c>
      <c r="G65" s="63"/>
      <c r="I65" s="103"/>
    </row>
    <row r="66" spans="1:9">
      <c r="A66" s="80"/>
      <c r="B66" s="171" t="s">
        <v>101</v>
      </c>
      <c r="C66" s="171"/>
      <c r="D66" s="62"/>
      <c r="E66" s="4"/>
      <c r="F66" s="104" t="s">
        <v>102</v>
      </c>
      <c r="G66" s="63"/>
      <c r="I66" s="103"/>
    </row>
    <row r="67" spans="1:9" ht="30.75" customHeight="1">
      <c r="A67" s="80"/>
      <c r="B67" s="171" t="s">
        <v>103</v>
      </c>
      <c r="C67" s="171"/>
      <c r="D67" s="62"/>
      <c r="E67" s="4"/>
      <c r="F67" s="104" t="s">
        <v>104</v>
      </c>
      <c r="G67" s="63"/>
      <c r="I67" s="103"/>
    </row>
    <row r="68" spans="1:9" ht="46.4" customHeight="1">
      <c r="A68" s="80"/>
      <c r="B68" s="171" t="s">
        <v>105</v>
      </c>
      <c r="C68" s="171"/>
      <c r="D68" s="64" t="s">
        <v>95</v>
      </c>
      <c r="E68" s="4"/>
      <c r="F68" s="104" t="s">
        <v>106</v>
      </c>
      <c r="G68" s="63"/>
      <c r="I68" s="103"/>
    </row>
    <row r="69" spans="1:9" ht="32.25" customHeight="1">
      <c r="A69" s="80"/>
      <c r="B69" s="171" t="s">
        <v>107</v>
      </c>
      <c r="C69" s="171"/>
      <c r="D69" s="62"/>
      <c r="E69" s="4"/>
      <c r="F69" s="104" t="s">
        <v>108</v>
      </c>
      <c r="G69" s="63"/>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3"/>
      <c r="I71" s="103"/>
    </row>
    <row r="72" spans="1:9">
      <c r="A72" s="80"/>
      <c r="B72" s="171" t="s">
        <v>113</v>
      </c>
      <c r="C72" s="171"/>
      <c r="D72" s="62"/>
      <c r="E72" s="4"/>
      <c r="F72" s="104" t="s">
        <v>114</v>
      </c>
      <c r="G72" s="63"/>
      <c r="I72" s="103"/>
    </row>
    <row r="73" spans="1:9" ht="34" customHeight="1">
      <c r="A73" s="80"/>
      <c r="B73" s="171" t="s">
        <v>115</v>
      </c>
      <c r="C73" s="171"/>
      <c r="D73" s="62"/>
      <c r="E73" s="4"/>
      <c r="F73" s="104" t="s">
        <v>116</v>
      </c>
      <c r="G73" s="63">
        <v>100</v>
      </c>
      <c r="I73" s="103"/>
    </row>
    <row r="74" spans="1:9">
      <c r="A74" s="80"/>
      <c r="B74" s="171" t="s">
        <v>117</v>
      </c>
      <c r="C74" s="171"/>
      <c r="D74" s="62"/>
      <c r="E74" s="4"/>
      <c r="F74" s="104" t="s">
        <v>118</v>
      </c>
      <c r="G74" s="63"/>
      <c r="I74" s="103"/>
    </row>
    <row r="75" spans="1:9" ht="51.4" customHeight="1">
      <c r="A75" s="80"/>
      <c r="B75" s="171" t="s">
        <v>119</v>
      </c>
      <c r="C75" s="171"/>
      <c r="D75" s="74"/>
      <c r="E75" s="4"/>
      <c r="F75" s="104" t="s">
        <v>120</v>
      </c>
      <c r="G75" s="63"/>
      <c r="I75" s="102"/>
    </row>
    <row r="76" spans="1:9">
      <c r="A76" s="80"/>
      <c r="B76" s="123"/>
      <c r="C76" s="124"/>
      <c r="D76" s="74"/>
      <c r="E76" s="4"/>
      <c r="F76" s="104" t="s">
        <v>121</v>
      </c>
      <c r="G76" s="75"/>
      <c r="I76" s="102"/>
    </row>
    <row r="77" spans="1:9" ht="29">
      <c r="A77" s="80"/>
      <c r="B77" s="172"/>
      <c r="C77" s="172"/>
      <c r="D77" s="74"/>
      <c r="E77" s="4"/>
      <c r="F77" s="104" t="s">
        <v>122</v>
      </c>
      <c r="G77" s="7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96"/>
      <c r="D83" s="196"/>
      <c r="E83" s="196"/>
      <c r="F83" s="196"/>
      <c r="G83" s="196"/>
      <c r="H83" s="196"/>
      <c r="I83" s="197"/>
      <c r="J83" s="107"/>
    </row>
    <row r="84" spans="1:10" ht="38.9" customHeight="1">
      <c r="A84" s="182" t="s">
        <v>126</v>
      </c>
      <c r="B84" s="183"/>
      <c r="C84" s="183"/>
      <c r="D84" s="183"/>
      <c r="E84" s="183"/>
      <c r="F84" s="183"/>
      <c r="G84" s="183"/>
      <c r="H84" s="183"/>
      <c r="I84" s="184"/>
      <c r="J84" s="87"/>
    </row>
    <row r="85" spans="1:10" ht="34" customHeight="1">
      <c r="A85" s="195"/>
      <c r="B85" s="195"/>
      <c r="C85" s="195"/>
      <c r="D85" s="195"/>
      <c r="E85" s="195"/>
      <c r="F85" s="195"/>
      <c r="G85" s="195"/>
      <c r="H85" s="195"/>
      <c r="I85" s="195"/>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8194"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8195"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8196"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8197"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4C08-59F5-4574-8D1D-EFAA357DF623}">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4.453125" style="80" customWidth="1"/>
    <col min="8" max="8" width="34.81640625" style="4" customWidth="1"/>
    <col min="9" max="9" width="4.179687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156</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v>15</v>
      </c>
      <c r="E21" s="90"/>
      <c r="F21" s="33" t="s">
        <v>29</v>
      </c>
      <c r="G21" s="36">
        <v>50</v>
      </c>
      <c r="H21" s="37" t="s">
        <v>30</v>
      </c>
      <c r="I21" s="40"/>
      <c r="K21" s="91"/>
    </row>
    <row r="22" spans="1:11" ht="37" customHeight="1">
      <c r="A22" s="33" t="s">
        <v>31</v>
      </c>
      <c r="B22" s="34"/>
      <c r="C22" s="33" t="s">
        <v>32</v>
      </c>
      <c r="D22" s="34">
        <v>20</v>
      </c>
      <c r="E22" s="90"/>
      <c r="F22" s="33" t="s">
        <v>33</v>
      </c>
      <c r="G22" s="36">
        <v>30</v>
      </c>
      <c r="H22" s="37" t="s">
        <v>34</v>
      </c>
      <c r="I22" s="40"/>
      <c r="K22" s="91"/>
    </row>
    <row r="23" spans="1:11" ht="26">
      <c r="A23" s="33" t="s">
        <v>35</v>
      </c>
      <c r="B23" s="34"/>
      <c r="C23" s="33" t="s">
        <v>36</v>
      </c>
      <c r="D23" s="34">
        <v>20</v>
      </c>
      <c r="E23" s="90"/>
      <c r="F23" s="33" t="s">
        <v>37</v>
      </c>
      <c r="G23" s="36">
        <v>20</v>
      </c>
      <c r="H23" s="37" t="s">
        <v>38</v>
      </c>
      <c r="I23" s="40"/>
      <c r="K23" s="91"/>
    </row>
    <row r="24" spans="1:11">
      <c r="A24" s="33" t="s">
        <v>39</v>
      </c>
      <c r="B24" s="34">
        <v>25</v>
      </c>
      <c r="C24" s="33" t="s">
        <v>40</v>
      </c>
      <c r="D24" s="34">
        <v>20</v>
      </c>
      <c r="E24" s="90"/>
      <c r="F24" s="33" t="s">
        <v>41</v>
      </c>
      <c r="G24" s="34"/>
      <c r="H24" s="37" t="s">
        <v>42</v>
      </c>
      <c r="I24" s="40"/>
      <c r="K24" s="91"/>
    </row>
    <row r="25" spans="1:11" ht="35.15" customHeight="1">
      <c r="A25" s="33" t="s">
        <v>43</v>
      </c>
      <c r="B25" s="34">
        <v>25</v>
      </c>
      <c r="C25" s="33" t="s">
        <v>44</v>
      </c>
      <c r="D25" s="34">
        <v>15</v>
      </c>
      <c r="E25" s="90"/>
      <c r="F25" s="33"/>
      <c r="G25" s="34"/>
      <c r="H25" s="37" t="s">
        <v>45</v>
      </c>
      <c r="I25" s="40"/>
      <c r="K25" s="91"/>
    </row>
    <row r="26" spans="1:11" ht="36.4" customHeight="1">
      <c r="A26" s="33" t="s">
        <v>46</v>
      </c>
      <c r="B26" s="34">
        <v>25</v>
      </c>
      <c r="C26" s="33" t="s">
        <v>47</v>
      </c>
      <c r="D26" s="34">
        <v>10</v>
      </c>
      <c r="E26" s="90"/>
      <c r="F26" s="33"/>
      <c r="G26" s="34"/>
      <c r="H26" s="37" t="s">
        <v>48</v>
      </c>
      <c r="I26" s="40"/>
      <c r="K26" s="91"/>
    </row>
    <row r="27" spans="1:11" ht="27" customHeight="1">
      <c r="A27" s="33">
        <v>0</v>
      </c>
      <c r="B27" s="34">
        <v>25</v>
      </c>
      <c r="C27" s="43"/>
      <c r="D27" s="36"/>
      <c r="E27" s="92"/>
      <c r="F27" s="33"/>
      <c r="G27" s="34"/>
      <c r="H27" s="37" t="s">
        <v>50</v>
      </c>
      <c r="I27" s="40">
        <v>25</v>
      </c>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v>15</v>
      </c>
      <c r="K32" s="91"/>
    </row>
    <row r="33" spans="1:11" ht="39">
      <c r="A33" s="33" t="s">
        <v>61</v>
      </c>
      <c r="B33" s="34" t="s">
        <v>95</v>
      </c>
      <c r="C33" s="43"/>
      <c r="D33" s="36"/>
      <c r="E33" s="92"/>
      <c r="F33" s="43"/>
      <c r="G33" s="36"/>
      <c r="H33" s="37" t="s">
        <v>62</v>
      </c>
      <c r="I33" s="40"/>
      <c r="K33" s="91"/>
    </row>
    <row r="34" spans="1:11" ht="26">
      <c r="A34" s="33" t="s">
        <v>63</v>
      </c>
      <c r="B34" s="40" t="s">
        <v>95</v>
      </c>
      <c r="C34" s="43"/>
      <c r="D34" s="36"/>
      <c r="E34" s="92"/>
      <c r="F34" s="43"/>
      <c r="G34" s="36"/>
      <c r="H34" s="37" t="s">
        <v>64</v>
      </c>
      <c r="I34" s="40">
        <v>50</v>
      </c>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v>10</v>
      </c>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157</v>
      </c>
      <c r="B56" s="138"/>
      <c r="C56" s="139" t="s">
        <v>158</v>
      </c>
      <c r="D56" s="140"/>
      <c r="E56" s="141"/>
      <c r="F56" s="142"/>
      <c r="G56" s="142"/>
      <c r="H56" s="144" t="s">
        <v>159</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3"/>
      <c r="I62" s="103"/>
    </row>
    <row r="63" spans="1:11" ht="34.5" customHeight="1">
      <c r="B63" s="171" t="s">
        <v>94</v>
      </c>
      <c r="C63" s="171"/>
      <c r="D63" s="64" t="s">
        <v>95</v>
      </c>
      <c r="E63" s="4"/>
      <c r="F63" s="104" t="s">
        <v>96</v>
      </c>
      <c r="G63" s="65" t="s">
        <v>95</v>
      </c>
      <c r="I63" s="103"/>
    </row>
    <row r="64" spans="1:11" ht="33" customHeight="1">
      <c r="B64" s="171" t="s">
        <v>97</v>
      </c>
      <c r="C64" s="171"/>
      <c r="D64" s="64"/>
      <c r="E64" s="4"/>
      <c r="F64" s="104" t="s">
        <v>98</v>
      </c>
      <c r="G64" s="65" t="s">
        <v>95</v>
      </c>
      <c r="I64" s="103"/>
    </row>
    <row r="65" spans="1:9" ht="30.75" customHeight="1">
      <c r="A65" s="80"/>
      <c r="B65" s="171" t="s">
        <v>99</v>
      </c>
      <c r="C65" s="171"/>
      <c r="D65" s="64" t="s">
        <v>95</v>
      </c>
      <c r="E65" s="4"/>
      <c r="F65" s="104" t="s">
        <v>100</v>
      </c>
      <c r="G65" s="65"/>
      <c r="I65" s="103"/>
    </row>
    <row r="66" spans="1:9">
      <c r="A66" s="80"/>
      <c r="B66" s="171" t="s">
        <v>101</v>
      </c>
      <c r="C66" s="171"/>
      <c r="D66" s="64"/>
      <c r="E66" s="4"/>
      <c r="F66" s="104" t="s">
        <v>102</v>
      </c>
      <c r="G66" s="65"/>
      <c r="I66" s="103"/>
    </row>
    <row r="67" spans="1:9" ht="30.75" customHeight="1">
      <c r="A67" s="80"/>
      <c r="B67" s="171" t="s">
        <v>103</v>
      </c>
      <c r="C67" s="171"/>
      <c r="D67" s="64"/>
      <c r="E67" s="4"/>
      <c r="F67" s="104" t="s">
        <v>104</v>
      </c>
      <c r="G67" s="65" t="s">
        <v>95</v>
      </c>
      <c r="I67" s="103"/>
    </row>
    <row r="68" spans="1:9" ht="46.4" customHeight="1">
      <c r="A68" s="80"/>
      <c r="B68" s="171" t="s">
        <v>105</v>
      </c>
      <c r="C68" s="171"/>
      <c r="D68" s="64" t="s">
        <v>95</v>
      </c>
      <c r="E68" s="4"/>
      <c r="F68" s="104" t="s">
        <v>106</v>
      </c>
      <c r="G68" s="65"/>
      <c r="I68" s="103"/>
    </row>
    <row r="69" spans="1:9" ht="32.25" customHeight="1">
      <c r="A69" s="80"/>
      <c r="B69" s="171" t="s">
        <v>107</v>
      </c>
      <c r="C69" s="171"/>
      <c r="D69" s="64"/>
      <c r="E69" s="4"/>
      <c r="F69" s="104" t="s">
        <v>108</v>
      </c>
      <c r="G69" s="65"/>
      <c r="I69" s="103"/>
    </row>
    <row r="70" spans="1:9" ht="46.4" customHeight="1">
      <c r="A70" s="80"/>
      <c r="B70" s="171" t="s">
        <v>109</v>
      </c>
      <c r="C70" s="171"/>
      <c r="D70" s="64" t="s">
        <v>95</v>
      </c>
      <c r="E70" s="4"/>
      <c r="F70" s="104" t="s">
        <v>110</v>
      </c>
      <c r="G70" s="65"/>
      <c r="I70" s="103"/>
    </row>
    <row r="71" spans="1:9">
      <c r="A71" s="80"/>
      <c r="B71" s="171" t="s">
        <v>111</v>
      </c>
      <c r="C71" s="171"/>
      <c r="D71" s="64" t="s">
        <v>95</v>
      </c>
      <c r="E71" s="4"/>
      <c r="F71" s="104" t="s">
        <v>112</v>
      </c>
      <c r="G71" s="65"/>
      <c r="I71" s="103"/>
    </row>
    <row r="72" spans="1:9">
      <c r="A72" s="80"/>
      <c r="B72" s="171" t="s">
        <v>113</v>
      </c>
      <c r="C72" s="171"/>
      <c r="D72" s="64"/>
      <c r="E72" s="4"/>
      <c r="F72" s="104" t="s">
        <v>114</v>
      </c>
      <c r="G72" s="65"/>
      <c r="I72" s="103"/>
    </row>
    <row r="73" spans="1:9" ht="34" customHeight="1">
      <c r="A73" s="80"/>
      <c r="B73" s="171" t="s">
        <v>115</v>
      </c>
      <c r="C73" s="171"/>
      <c r="D73" s="64" t="s">
        <v>95</v>
      </c>
      <c r="E73" s="4"/>
      <c r="F73" s="104" t="s">
        <v>116</v>
      </c>
      <c r="G73" s="65" t="s">
        <v>95</v>
      </c>
      <c r="I73" s="103"/>
    </row>
    <row r="74" spans="1:9">
      <c r="A74" s="80"/>
      <c r="B74" s="171" t="s">
        <v>117</v>
      </c>
      <c r="C74" s="171"/>
      <c r="D74" s="62"/>
      <c r="E74" s="4"/>
      <c r="F74" s="104" t="s">
        <v>118</v>
      </c>
      <c r="G74" s="65"/>
      <c r="I74" s="103"/>
    </row>
    <row r="75" spans="1:9" ht="51.4" customHeight="1">
      <c r="A75" s="80"/>
      <c r="B75" s="171" t="s">
        <v>119</v>
      </c>
      <c r="C75" s="171"/>
      <c r="D75" s="64" t="s">
        <v>95</v>
      </c>
      <c r="E75" s="4"/>
      <c r="F75" s="104" t="s">
        <v>120</v>
      </c>
      <c r="G75" s="65"/>
      <c r="I75" s="102"/>
    </row>
    <row r="76" spans="1:9">
      <c r="A76" s="80"/>
      <c r="B76" s="123"/>
      <c r="C76" s="124"/>
      <c r="D76" s="74"/>
      <c r="E76" s="4"/>
      <c r="F76" s="104" t="s">
        <v>121</v>
      </c>
      <c r="G76" s="105" t="s">
        <v>95</v>
      </c>
      <c r="I76" s="102"/>
    </row>
    <row r="77" spans="1:9" ht="29">
      <c r="A77" s="80"/>
      <c r="B77" s="172"/>
      <c r="C77" s="172"/>
      <c r="D77" s="74"/>
      <c r="E77" s="4"/>
      <c r="F77" s="104" t="s">
        <v>122</v>
      </c>
      <c r="G77" s="105"/>
      <c r="I77" s="102"/>
    </row>
    <row r="78" spans="1:9">
      <c r="A78" s="80"/>
      <c r="B78" s="173"/>
      <c r="C78" s="174"/>
      <c r="D78" s="74"/>
      <c r="E78" s="4"/>
      <c r="F78" s="106" t="s">
        <v>123</v>
      </c>
      <c r="G78" s="105"/>
      <c r="I78" s="102"/>
    </row>
    <row r="79" spans="1:9">
      <c r="A79" s="80"/>
      <c r="B79" s="172"/>
      <c r="C79" s="172"/>
      <c r="D79" s="74"/>
      <c r="E79" s="4"/>
      <c r="F79" s="106"/>
      <c r="G79" s="10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160</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161</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10242"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10243"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10244"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10245"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6810-EDA9-459A-BFF5-2A6FCDE2E4E8}">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4.54296875" style="80" customWidth="1"/>
    <col min="8" max="8" width="34.81640625" style="4" customWidth="1"/>
    <col min="9" max="9" width="4.179687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162</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v>50</v>
      </c>
      <c r="H21" s="37" t="s">
        <v>30</v>
      </c>
      <c r="I21" s="40"/>
      <c r="K21" s="91"/>
    </row>
    <row r="22" spans="1:11" ht="37" customHeight="1">
      <c r="A22" s="33" t="s">
        <v>31</v>
      </c>
      <c r="B22" s="34"/>
      <c r="C22" s="33" t="s">
        <v>32</v>
      </c>
      <c r="D22" s="34"/>
      <c r="E22" s="90"/>
      <c r="F22" s="33" t="s">
        <v>33</v>
      </c>
      <c r="G22" s="36">
        <v>20</v>
      </c>
      <c r="H22" s="37" t="s">
        <v>34</v>
      </c>
      <c r="I22" s="40"/>
      <c r="K22" s="91"/>
    </row>
    <row r="23" spans="1:11" ht="26">
      <c r="A23" s="33" t="s">
        <v>35</v>
      </c>
      <c r="B23" s="34"/>
      <c r="C23" s="33" t="s">
        <v>36</v>
      </c>
      <c r="D23" s="34"/>
      <c r="E23" s="90"/>
      <c r="F23" s="33" t="s">
        <v>37</v>
      </c>
      <c r="G23" s="36">
        <v>30</v>
      </c>
      <c r="H23" s="37" t="s">
        <v>38</v>
      </c>
      <c r="I23" s="40"/>
      <c r="K23" s="91"/>
    </row>
    <row r="24" spans="1:11">
      <c r="A24" s="33" t="s">
        <v>39</v>
      </c>
      <c r="B24" s="34">
        <v>10</v>
      </c>
      <c r="C24" s="33" t="s">
        <v>40</v>
      </c>
      <c r="D24" s="34">
        <v>100</v>
      </c>
      <c r="E24" s="90"/>
      <c r="F24" s="33" t="s">
        <v>41</v>
      </c>
      <c r="G24" s="34"/>
      <c r="H24" s="37" t="s">
        <v>42</v>
      </c>
      <c r="I24" s="40"/>
      <c r="K24" s="91"/>
    </row>
    <row r="25" spans="1:11" ht="35.15" customHeight="1">
      <c r="A25" s="33" t="s">
        <v>43</v>
      </c>
      <c r="B25" s="34"/>
      <c r="C25" s="33" t="s">
        <v>44</v>
      </c>
      <c r="D25" s="34"/>
      <c r="E25" s="90"/>
      <c r="F25" s="33"/>
      <c r="G25" s="34"/>
      <c r="H25" s="37" t="s">
        <v>45</v>
      </c>
      <c r="I25" s="40">
        <v>40</v>
      </c>
      <c r="K25" s="91"/>
    </row>
    <row r="26" spans="1:11" ht="36.4" customHeight="1">
      <c r="A26" s="33" t="s">
        <v>46</v>
      </c>
      <c r="B26" s="34">
        <v>60</v>
      </c>
      <c r="C26" s="33" t="s">
        <v>47</v>
      </c>
      <c r="D26" s="34"/>
      <c r="E26" s="90"/>
      <c r="F26" s="33"/>
      <c r="G26" s="34"/>
      <c r="H26" s="37" t="s">
        <v>48</v>
      </c>
      <c r="I26" s="40">
        <v>15</v>
      </c>
      <c r="K26" s="91"/>
    </row>
    <row r="27" spans="1:11" ht="27" customHeight="1">
      <c r="A27" s="33" t="s">
        <v>49</v>
      </c>
      <c r="B27" s="34">
        <v>30</v>
      </c>
      <c r="C27" s="43"/>
      <c r="D27" s="36"/>
      <c r="E27" s="92"/>
      <c r="F27" s="33"/>
      <c r="G27" s="34"/>
      <c r="H27" s="37" t="s">
        <v>50</v>
      </c>
      <c r="I27" s="40">
        <v>15</v>
      </c>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v>10</v>
      </c>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v>10</v>
      </c>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c r="K45" s="91"/>
    </row>
    <row r="46" spans="1:11">
      <c r="A46" s="43"/>
      <c r="B46" s="36"/>
      <c r="C46" s="43"/>
      <c r="D46" s="36"/>
      <c r="E46" s="92"/>
      <c r="F46" s="43"/>
      <c r="G46" s="36"/>
      <c r="H46" s="37" t="s">
        <v>76</v>
      </c>
      <c r="I46" s="40">
        <v>10</v>
      </c>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163</v>
      </c>
      <c r="B56" s="138"/>
      <c r="C56" s="139" t="s">
        <v>164</v>
      </c>
      <c r="D56" s="140"/>
      <c r="E56" s="141"/>
      <c r="F56" s="142"/>
      <c r="G56" s="142"/>
      <c r="H56" s="144" t="s">
        <v>165</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5"/>
      <c r="I62" s="103"/>
    </row>
    <row r="63" spans="1:11" ht="34.5" customHeight="1">
      <c r="B63" s="171" t="s">
        <v>94</v>
      </c>
      <c r="C63" s="171"/>
      <c r="D63" s="64" t="s">
        <v>95</v>
      </c>
      <c r="E63" s="4"/>
      <c r="F63" s="104" t="s">
        <v>96</v>
      </c>
      <c r="G63" s="65" t="s">
        <v>95</v>
      </c>
      <c r="I63" s="103"/>
    </row>
    <row r="64" spans="1:11" ht="33" customHeight="1">
      <c r="B64" s="171" t="s">
        <v>97</v>
      </c>
      <c r="C64" s="171"/>
      <c r="D64" s="64"/>
      <c r="E64" s="4"/>
      <c r="F64" s="104" t="s">
        <v>98</v>
      </c>
      <c r="G64" s="65" t="s">
        <v>95</v>
      </c>
      <c r="I64" s="103"/>
    </row>
    <row r="65" spans="1:9" ht="30.75" customHeight="1">
      <c r="A65" s="80"/>
      <c r="B65" s="171" t="s">
        <v>99</v>
      </c>
      <c r="C65" s="171"/>
      <c r="D65" s="64"/>
      <c r="E65" s="4"/>
      <c r="F65" s="104" t="s">
        <v>100</v>
      </c>
      <c r="G65" s="65" t="s">
        <v>95</v>
      </c>
      <c r="I65" s="103"/>
    </row>
    <row r="66" spans="1:9">
      <c r="A66" s="80"/>
      <c r="B66" s="171" t="s">
        <v>101</v>
      </c>
      <c r="C66" s="171"/>
      <c r="D66" s="64"/>
      <c r="E66" s="4"/>
      <c r="F66" s="104" t="s">
        <v>102</v>
      </c>
      <c r="G66" s="65" t="s">
        <v>95</v>
      </c>
      <c r="I66" s="103"/>
    </row>
    <row r="67" spans="1:9" ht="30.75" customHeight="1">
      <c r="A67" s="80"/>
      <c r="B67" s="171" t="s">
        <v>103</v>
      </c>
      <c r="C67" s="171"/>
      <c r="D67" s="64"/>
      <c r="E67" s="4"/>
      <c r="F67" s="104" t="s">
        <v>104</v>
      </c>
      <c r="G67" s="65"/>
      <c r="I67" s="103"/>
    </row>
    <row r="68" spans="1:9" ht="46.4" customHeight="1">
      <c r="A68" s="80"/>
      <c r="B68" s="171" t="s">
        <v>105</v>
      </c>
      <c r="C68" s="171"/>
      <c r="D68" s="64"/>
      <c r="E68" s="4"/>
      <c r="F68" s="104" t="s">
        <v>106</v>
      </c>
      <c r="G68" s="65"/>
      <c r="I68" s="103"/>
    </row>
    <row r="69" spans="1:9" ht="32.25" customHeight="1">
      <c r="A69" s="80"/>
      <c r="B69" s="171" t="s">
        <v>107</v>
      </c>
      <c r="C69" s="171"/>
      <c r="D69" s="64"/>
      <c r="E69" s="4"/>
      <c r="F69" s="104" t="s">
        <v>108</v>
      </c>
      <c r="G69" s="65"/>
      <c r="I69" s="103"/>
    </row>
    <row r="70" spans="1:9" ht="46.4" customHeight="1">
      <c r="A70" s="80"/>
      <c r="B70" s="171" t="s">
        <v>109</v>
      </c>
      <c r="C70" s="171"/>
      <c r="D70" s="62"/>
      <c r="E70" s="4"/>
      <c r="F70" s="104" t="s">
        <v>110</v>
      </c>
      <c r="G70" s="63"/>
      <c r="I70" s="103"/>
    </row>
    <row r="71" spans="1:9">
      <c r="A71" s="80"/>
      <c r="B71" s="171" t="s">
        <v>111</v>
      </c>
      <c r="C71" s="171"/>
      <c r="D71" s="62"/>
      <c r="E71" s="4"/>
      <c r="F71" s="104" t="s">
        <v>112</v>
      </c>
      <c r="G71" s="65" t="s">
        <v>95</v>
      </c>
      <c r="I71" s="103"/>
    </row>
    <row r="72" spans="1:9">
      <c r="A72" s="80"/>
      <c r="B72" s="171" t="s">
        <v>113</v>
      </c>
      <c r="C72" s="171"/>
      <c r="D72" s="62"/>
      <c r="E72" s="4"/>
      <c r="F72" s="104" t="s">
        <v>114</v>
      </c>
      <c r="G72" s="65"/>
      <c r="I72" s="103"/>
    </row>
    <row r="73" spans="1:9" ht="34" customHeight="1">
      <c r="A73" s="80"/>
      <c r="B73" s="171" t="s">
        <v>115</v>
      </c>
      <c r="C73" s="171"/>
      <c r="D73" s="62"/>
      <c r="E73" s="4"/>
      <c r="F73" s="104" t="s">
        <v>116</v>
      </c>
      <c r="G73" s="65" t="s">
        <v>95</v>
      </c>
      <c r="I73" s="103"/>
    </row>
    <row r="74" spans="1:9">
      <c r="A74" s="80"/>
      <c r="B74" s="171" t="s">
        <v>117</v>
      </c>
      <c r="C74" s="171"/>
      <c r="D74" s="62"/>
      <c r="E74" s="4"/>
      <c r="F74" s="104" t="s">
        <v>118</v>
      </c>
      <c r="G74" s="65"/>
      <c r="I74" s="103"/>
    </row>
    <row r="75" spans="1:9" ht="51.4" customHeight="1">
      <c r="A75" s="80"/>
      <c r="B75" s="171" t="s">
        <v>119</v>
      </c>
      <c r="C75" s="171"/>
      <c r="D75" s="74"/>
      <c r="E75" s="4"/>
      <c r="F75" s="104" t="s">
        <v>120</v>
      </c>
      <c r="G75" s="63"/>
      <c r="I75" s="102"/>
    </row>
    <row r="76" spans="1:9">
      <c r="A76" s="80"/>
      <c r="B76" s="123"/>
      <c r="C76" s="124"/>
      <c r="D76" s="74"/>
      <c r="E76" s="4"/>
      <c r="F76" s="104" t="s">
        <v>121</v>
      </c>
      <c r="G76" s="75"/>
      <c r="I76" s="102"/>
    </row>
    <row r="77" spans="1:9" ht="29">
      <c r="A77" s="80"/>
      <c r="B77" s="172"/>
      <c r="C77" s="172"/>
      <c r="D77" s="74"/>
      <c r="E77" s="4"/>
      <c r="F77" s="104" t="s">
        <v>122</v>
      </c>
      <c r="G77" s="75"/>
      <c r="I77" s="102"/>
    </row>
    <row r="78" spans="1:9">
      <c r="A78" s="80"/>
      <c r="B78" s="173"/>
      <c r="C78" s="174"/>
      <c r="D78" s="74"/>
      <c r="E78" s="4"/>
      <c r="F78" s="106" t="s">
        <v>123</v>
      </c>
      <c r="G78" s="75"/>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166</v>
      </c>
      <c r="D83" s="180"/>
      <c r="E83" s="180"/>
      <c r="F83" s="180"/>
      <c r="G83" s="180"/>
      <c r="H83" s="180"/>
      <c r="I83" s="181"/>
      <c r="J83" s="107"/>
    </row>
    <row r="84" spans="1:10" ht="38.9" customHeight="1">
      <c r="A84" s="198" t="s">
        <v>126</v>
      </c>
      <c r="B84" s="199"/>
      <c r="C84" s="199"/>
      <c r="D84" s="199"/>
      <c r="E84" s="199"/>
      <c r="F84" s="199"/>
      <c r="G84" s="199"/>
      <c r="H84" s="199"/>
      <c r="I84" s="200"/>
      <c r="J84" s="87"/>
    </row>
    <row r="85" spans="1:10" ht="34" customHeight="1">
      <c r="A85" s="110" t="s">
        <v>167</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11266"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11267"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11268"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11269"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98FE-560C-4849-AF45-FFB35CF57DBF}">
  <dimension ref="A1:K85"/>
  <sheetViews>
    <sheetView workbookViewId="0">
      <selection sqref="A1:XFD1048576"/>
    </sheetView>
  </sheetViews>
  <sheetFormatPr defaultColWidth="9.1796875" defaultRowHeight="14.5"/>
  <cols>
    <col min="1" max="1" width="17.54296875" style="4" customWidth="1"/>
    <col min="2" max="2" width="2.54296875" style="80" customWidth="1"/>
    <col min="3" max="3" width="33.81640625" style="4" customWidth="1"/>
    <col min="4" max="4" width="4" style="80" customWidth="1"/>
    <col min="5" max="5" width="1.54296875" style="80" customWidth="1"/>
    <col min="6" max="6" width="36.453125" style="4" customWidth="1"/>
    <col min="7" max="7" width="3.453125" style="80" customWidth="1"/>
    <col min="8" max="8" width="34.81640625" style="4" customWidth="1"/>
    <col min="9" max="9" width="4.269531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168</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c r="E21" s="90"/>
      <c r="F21" s="33" t="s">
        <v>29</v>
      </c>
      <c r="G21" s="36"/>
      <c r="H21" s="37" t="s">
        <v>30</v>
      </c>
      <c r="I21" s="40"/>
      <c r="K21" s="91"/>
    </row>
    <row r="22" spans="1:11" ht="37" customHeight="1">
      <c r="A22" s="33" t="s">
        <v>31</v>
      </c>
      <c r="B22" s="34"/>
      <c r="C22" s="33" t="s">
        <v>32</v>
      </c>
      <c r="D22" s="34">
        <v>45</v>
      </c>
      <c r="E22" s="90"/>
      <c r="F22" s="33" t="s">
        <v>33</v>
      </c>
      <c r="G22" s="36"/>
      <c r="H22" s="37" t="s">
        <v>34</v>
      </c>
      <c r="I22" s="40"/>
      <c r="K22" s="91"/>
    </row>
    <row r="23" spans="1:11" ht="26">
      <c r="A23" s="33" t="s">
        <v>35</v>
      </c>
      <c r="B23" s="34"/>
      <c r="C23" s="33" t="s">
        <v>36</v>
      </c>
      <c r="D23" s="34">
        <v>50</v>
      </c>
      <c r="E23" s="90"/>
      <c r="F23" s="33" t="s">
        <v>37</v>
      </c>
      <c r="G23" s="36"/>
      <c r="H23" s="37" t="s">
        <v>38</v>
      </c>
      <c r="I23" s="40">
        <v>5</v>
      </c>
      <c r="K23" s="91"/>
    </row>
    <row r="24" spans="1:11">
      <c r="A24" s="33" t="s">
        <v>39</v>
      </c>
      <c r="B24" s="34">
        <v>20</v>
      </c>
      <c r="C24" s="33" t="s">
        <v>40</v>
      </c>
      <c r="D24" s="34"/>
      <c r="E24" s="90"/>
      <c r="F24" s="33" t="s">
        <v>41</v>
      </c>
      <c r="G24" s="34"/>
      <c r="H24" s="37" t="s">
        <v>42</v>
      </c>
      <c r="I24" s="40"/>
      <c r="K24" s="91"/>
    </row>
    <row r="25" spans="1:11" ht="35.15" customHeight="1">
      <c r="A25" s="33" t="s">
        <v>43</v>
      </c>
      <c r="B25" s="34">
        <v>10</v>
      </c>
      <c r="C25" s="33" t="s">
        <v>44</v>
      </c>
      <c r="D25" s="34"/>
      <c r="E25" s="90"/>
      <c r="F25" s="33"/>
      <c r="G25" s="34"/>
      <c r="H25" s="37" t="s">
        <v>45</v>
      </c>
      <c r="I25" s="40"/>
      <c r="K25" s="91"/>
    </row>
    <row r="26" spans="1:11" ht="36.4" customHeight="1">
      <c r="A26" s="33" t="s">
        <v>46</v>
      </c>
      <c r="B26" s="34">
        <v>40</v>
      </c>
      <c r="C26" s="33" t="s">
        <v>47</v>
      </c>
      <c r="D26" s="34">
        <v>5</v>
      </c>
      <c r="E26" s="90"/>
      <c r="F26" s="33"/>
      <c r="G26" s="34"/>
      <c r="H26" s="37" t="s">
        <v>48</v>
      </c>
      <c r="I26" s="40"/>
      <c r="K26" s="91"/>
    </row>
    <row r="27" spans="1:11" ht="27" customHeight="1">
      <c r="A27" s="33" t="s">
        <v>49</v>
      </c>
      <c r="B27" s="34">
        <v>30</v>
      </c>
      <c r="C27" s="43"/>
      <c r="D27" s="36"/>
      <c r="E27" s="92"/>
      <c r="F27" s="33"/>
      <c r="G27" s="34"/>
      <c r="H27" s="37" t="s">
        <v>50</v>
      </c>
      <c r="I27" s="40">
        <v>25</v>
      </c>
      <c r="K27" s="91"/>
    </row>
    <row r="28" spans="1:11">
      <c r="A28" s="33" t="s">
        <v>51</v>
      </c>
      <c r="B28" s="34"/>
      <c r="C28" s="43"/>
      <c r="D28" s="36"/>
      <c r="E28" s="92"/>
      <c r="F28" s="33"/>
      <c r="G28" s="34"/>
      <c r="H28" s="37" t="s">
        <v>52</v>
      </c>
      <c r="I28" s="40"/>
      <c r="K28" s="91"/>
    </row>
    <row r="29" spans="1:11" ht="26">
      <c r="A29" s="33" t="s">
        <v>53</v>
      </c>
      <c r="B29" s="34"/>
      <c r="C29" s="43"/>
      <c r="D29" s="36"/>
      <c r="E29" s="92"/>
      <c r="F29" s="33"/>
      <c r="G29" s="40"/>
      <c r="H29" s="37" t="s">
        <v>54</v>
      </c>
      <c r="I29" s="40"/>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v>10</v>
      </c>
      <c r="K31" s="91"/>
    </row>
    <row r="32" spans="1:11" ht="37" customHeight="1">
      <c r="A32" s="33" t="s">
        <v>59</v>
      </c>
      <c r="B32" s="36"/>
      <c r="C32" s="43"/>
      <c r="D32" s="36"/>
      <c r="E32" s="92"/>
      <c r="F32" s="43"/>
      <c r="G32" s="36"/>
      <c r="H32" s="37" t="s">
        <v>60</v>
      </c>
      <c r="I32" s="40"/>
      <c r="K32" s="91"/>
    </row>
    <row r="33" spans="1:11" ht="39">
      <c r="A33" s="33" t="s">
        <v>61</v>
      </c>
      <c r="B33" s="34"/>
      <c r="C33" s="43"/>
      <c r="D33" s="36"/>
      <c r="E33" s="92"/>
      <c r="F33" s="43"/>
      <c r="G33" s="36"/>
      <c r="H33" s="37" t="s">
        <v>62</v>
      </c>
      <c r="I33" s="40"/>
      <c r="K33" s="91"/>
    </row>
    <row r="34" spans="1:11" ht="26">
      <c r="A34" s="33" t="s">
        <v>63</v>
      </c>
      <c r="B34" s="40"/>
      <c r="C34" s="43"/>
      <c r="D34" s="36"/>
      <c r="E34" s="92"/>
      <c r="F34" s="43"/>
      <c r="G34" s="36"/>
      <c r="H34" s="37" t="s">
        <v>64</v>
      </c>
      <c r="I34" s="40"/>
      <c r="K34" s="91"/>
    </row>
    <row r="35" spans="1:11" ht="53.25" customHeight="1">
      <c r="A35" s="41"/>
      <c r="B35" s="40"/>
      <c r="C35" s="43"/>
      <c r="D35" s="36"/>
      <c r="E35" s="92"/>
      <c r="F35" s="43"/>
      <c r="G35" s="36"/>
      <c r="H35" s="37" t="s">
        <v>65</v>
      </c>
      <c r="I35" s="40"/>
      <c r="K35" s="91"/>
    </row>
    <row r="36" spans="1:11" ht="25.75" customHeight="1">
      <c r="A36" s="43"/>
      <c r="B36" s="36"/>
      <c r="C36" s="41"/>
      <c r="D36" s="40"/>
      <c r="F36" s="43"/>
      <c r="G36" s="36"/>
      <c r="H36" s="37" t="s">
        <v>66</v>
      </c>
      <c r="I36" s="40"/>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c r="K44" s="91"/>
    </row>
    <row r="45" spans="1:11">
      <c r="A45" s="43"/>
      <c r="B45" s="36"/>
      <c r="C45" s="43"/>
      <c r="D45" s="36"/>
      <c r="E45" s="92"/>
      <c r="F45" s="43"/>
      <c r="G45" s="36"/>
      <c r="H45" s="37" t="s">
        <v>75</v>
      </c>
      <c r="I45" s="40">
        <v>10</v>
      </c>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v>50</v>
      </c>
      <c r="K48" s="91"/>
    </row>
    <row r="49" spans="1:11">
      <c r="A49" s="45" t="s">
        <v>79</v>
      </c>
      <c r="B49" s="93">
        <v>100</v>
      </c>
      <c r="C49" s="47"/>
      <c r="D49" s="93">
        <v>100</v>
      </c>
      <c r="E49" s="94"/>
      <c r="F49" s="45" t="s">
        <v>79</v>
      </c>
      <c r="G49" s="49">
        <f>SUM(G21:G38)</f>
        <v>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169</v>
      </c>
      <c r="B56" s="138"/>
      <c r="C56" s="139" t="s">
        <v>170</v>
      </c>
      <c r="D56" s="140"/>
      <c r="E56" s="141"/>
      <c r="F56" s="142"/>
      <c r="G56" s="142"/>
      <c r="H56" s="144" t="s">
        <v>171</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5"/>
      <c r="I62" s="103"/>
    </row>
    <row r="63" spans="1:11" ht="34.5" customHeight="1">
      <c r="B63" s="171" t="s">
        <v>94</v>
      </c>
      <c r="C63" s="171"/>
      <c r="D63" s="64" t="s">
        <v>95</v>
      </c>
      <c r="E63" s="4"/>
      <c r="F63" s="104" t="s">
        <v>96</v>
      </c>
      <c r="G63" s="65"/>
      <c r="I63" s="103"/>
    </row>
    <row r="64" spans="1:11" ht="33" customHeight="1">
      <c r="B64" s="171" t="s">
        <v>97</v>
      </c>
      <c r="C64" s="171"/>
      <c r="D64" s="64"/>
      <c r="E64" s="4"/>
      <c r="F64" s="104" t="s">
        <v>98</v>
      </c>
      <c r="G64" s="65"/>
      <c r="I64" s="103"/>
    </row>
    <row r="65" spans="1:9" ht="30.75" customHeight="1">
      <c r="A65" s="80"/>
      <c r="B65" s="171" t="s">
        <v>99</v>
      </c>
      <c r="C65" s="171"/>
      <c r="D65" s="64" t="s">
        <v>95</v>
      </c>
      <c r="E65" s="4"/>
      <c r="F65" s="104" t="s">
        <v>100</v>
      </c>
      <c r="G65" s="65" t="s">
        <v>95</v>
      </c>
      <c r="I65" s="103"/>
    </row>
    <row r="66" spans="1:9">
      <c r="A66" s="80"/>
      <c r="B66" s="171" t="s">
        <v>101</v>
      </c>
      <c r="C66" s="171"/>
      <c r="D66" s="64"/>
      <c r="E66" s="4"/>
      <c r="F66" s="104" t="s">
        <v>102</v>
      </c>
      <c r="G66" s="65"/>
      <c r="I66" s="103"/>
    </row>
    <row r="67" spans="1:9" ht="30.75" customHeight="1">
      <c r="A67" s="80"/>
      <c r="B67" s="171" t="s">
        <v>103</v>
      </c>
      <c r="C67" s="171"/>
      <c r="D67" s="64"/>
      <c r="E67" s="4"/>
      <c r="F67" s="104" t="s">
        <v>104</v>
      </c>
      <c r="G67" s="65"/>
      <c r="I67" s="103"/>
    </row>
    <row r="68" spans="1:9" ht="46.4" customHeight="1">
      <c r="A68" s="80"/>
      <c r="B68" s="171" t="s">
        <v>105</v>
      </c>
      <c r="C68" s="171"/>
      <c r="D68" s="64"/>
      <c r="E68" s="4"/>
      <c r="F68" s="104" t="s">
        <v>106</v>
      </c>
      <c r="G68" s="63"/>
      <c r="I68" s="103"/>
    </row>
    <row r="69" spans="1:9" ht="32.25" customHeight="1">
      <c r="A69" s="80"/>
      <c r="B69" s="171" t="s">
        <v>107</v>
      </c>
      <c r="C69" s="171"/>
      <c r="D69" s="64"/>
      <c r="E69" s="4"/>
      <c r="F69" s="104" t="s">
        <v>108</v>
      </c>
      <c r="G69" s="63"/>
      <c r="I69" s="103"/>
    </row>
    <row r="70" spans="1:9" ht="46.4" customHeight="1">
      <c r="A70" s="80"/>
      <c r="B70" s="171" t="s">
        <v>109</v>
      </c>
      <c r="C70" s="171"/>
      <c r="D70" s="64"/>
      <c r="E70" s="4"/>
      <c r="F70" s="104" t="s">
        <v>110</v>
      </c>
      <c r="G70" s="63"/>
      <c r="I70" s="103"/>
    </row>
    <row r="71" spans="1:9">
      <c r="A71" s="80"/>
      <c r="B71" s="171" t="s">
        <v>111</v>
      </c>
      <c r="C71" s="171"/>
      <c r="D71" s="62"/>
      <c r="E71" s="4"/>
      <c r="F71" s="104" t="s">
        <v>112</v>
      </c>
      <c r="G71" s="63"/>
      <c r="I71" s="103"/>
    </row>
    <row r="72" spans="1:9">
      <c r="A72" s="80"/>
      <c r="B72" s="171" t="s">
        <v>113</v>
      </c>
      <c r="C72" s="171"/>
      <c r="D72" s="64"/>
      <c r="E72" s="4"/>
      <c r="F72" s="104" t="s">
        <v>114</v>
      </c>
      <c r="G72" s="65"/>
      <c r="I72" s="103"/>
    </row>
    <row r="73" spans="1:9" ht="34" customHeight="1">
      <c r="A73" s="80"/>
      <c r="B73" s="171" t="s">
        <v>115</v>
      </c>
      <c r="C73" s="171"/>
      <c r="D73" s="64" t="s">
        <v>95</v>
      </c>
      <c r="E73" s="4"/>
      <c r="F73" s="104" t="s">
        <v>116</v>
      </c>
      <c r="G73" s="65"/>
      <c r="I73" s="103"/>
    </row>
    <row r="74" spans="1:9">
      <c r="A74" s="80"/>
      <c r="B74" s="171" t="s">
        <v>117</v>
      </c>
      <c r="C74" s="171"/>
      <c r="D74" s="64"/>
      <c r="E74" s="4"/>
      <c r="F74" s="104" t="s">
        <v>118</v>
      </c>
      <c r="G74" s="65" t="s">
        <v>95</v>
      </c>
      <c r="I74" s="103"/>
    </row>
    <row r="75" spans="1:9" ht="51.4" customHeight="1">
      <c r="A75" s="80"/>
      <c r="B75" s="171" t="s">
        <v>119</v>
      </c>
      <c r="C75" s="171"/>
      <c r="D75" s="64" t="s">
        <v>95</v>
      </c>
      <c r="E75" s="4"/>
      <c r="F75" s="104" t="s">
        <v>120</v>
      </c>
      <c r="G75" s="65"/>
      <c r="I75" s="102"/>
    </row>
    <row r="76" spans="1:9">
      <c r="A76" s="80"/>
      <c r="B76" s="123"/>
      <c r="C76" s="124"/>
      <c r="D76" s="74"/>
      <c r="E76" s="4"/>
      <c r="F76" s="104" t="s">
        <v>121</v>
      </c>
      <c r="G76" s="105" t="s">
        <v>95</v>
      </c>
      <c r="I76" s="102"/>
    </row>
    <row r="77" spans="1:9" ht="29">
      <c r="A77" s="80"/>
      <c r="B77" s="172"/>
      <c r="C77" s="172"/>
      <c r="D77" s="74"/>
      <c r="E77" s="4"/>
      <c r="F77" s="104" t="s">
        <v>122</v>
      </c>
      <c r="G77" s="105"/>
      <c r="I77" s="102"/>
    </row>
    <row r="78" spans="1:9">
      <c r="A78" s="80"/>
      <c r="B78" s="173"/>
      <c r="C78" s="174"/>
      <c r="D78" s="74"/>
      <c r="E78" s="4"/>
      <c r="F78" s="106" t="s">
        <v>123</v>
      </c>
      <c r="G78" s="105"/>
      <c r="I78" s="102"/>
    </row>
    <row r="79" spans="1:9">
      <c r="A79" s="80"/>
      <c r="B79" s="172"/>
      <c r="C79" s="172"/>
      <c r="D79" s="74"/>
      <c r="E79" s="4"/>
      <c r="F79" s="106"/>
      <c r="G79" s="10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160</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151</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12290"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12291" r:id="rId5" name="Check Box 3">
              <controlPr defaultSize="0" autoPict="0">
                <anchor moveWithCells="1">
                  <from>
                    <xdr:col>0</xdr:col>
                    <xdr:colOff>355600</xdr:colOff>
                    <xdr:row>11</xdr:row>
                    <xdr:rowOff>146050</xdr:rowOff>
                  </from>
                  <to>
                    <xdr:col>2</xdr:col>
                    <xdr:colOff>19050</xdr:colOff>
                    <xdr:row>14</xdr:row>
                    <xdr:rowOff>50800</xdr:rowOff>
                  </to>
                </anchor>
              </controlPr>
            </control>
          </mc:Choice>
        </mc:AlternateContent>
        <mc:AlternateContent xmlns:mc="http://schemas.openxmlformats.org/markup-compatibility/2006">
          <mc:Choice Requires="x14">
            <control shapeId="12292" r:id="rId6" name="Check Box 4">
              <controlPr defaultSize="0" autoPict="0">
                <anchor moveWithCells="1">
                  <from>
                    <xdr:col>0</xdr:col>
                    <xdr:colOff>342900</xdr:colOff>
                    <xdr:row>12</xdr:row>
                    <xdr:rowOff>133350</xdr:rowOff>
                  </from>
                  <to>
                    <xdr:col>2</xdr:col>
                    <xdr:colOff>12700</xdr:colOff>
                    <xdr:row>15</xdr:row>
                    <xdr:rowOff>31750</xdr:rowOff>
                  </to>
                </anchor>
              </controlPr>
            </control>
          </mc:Choice>
        </mc:AlternateContent>
        <mc:AlternateContent xmlns:mc="http://schemas.openxmlformats.org/markup-compatibility/2006">
          <mc:Choice Requires="x14">
            <control shapeId="12293" r:id="rId7" name="Check Box 5">
              <controlPr defaultSize="0" autoPict="0">
                <anchor moveWithCells="1">
                  <from>
                    <xdr:col>0</xdr:col>
                    <xdr:colOff>336550</xdr:colOff>
                    <xdr:row>13</xdr:row>
                    <xdr:rowOff>114300</xdr:rowOff>
                  </from>
                  <to>
                    <xdr:col>2</xdr:col>
                    <xdr:colOff>12700</xdr:colOff>
                    <xdr:row>16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EDDC-B623-4F9D-A314-61ABAD222FC9}">
  <dimension ref="A1:K85"/>
  <sheetViews>
    <sheetView topLeftCell="A16" workbookViewId="0">
      <selection sqref="A1:XFD1048576"/>
    </sheetView>
  </sheetViews>
  <sheetFormatPr defaultColWidth="9.1796875" defaultRowHeight="14.5"/>
  <cols>
    <col min="1" max="1" width="17.54296875" style="4" customWidth="1"/>
    <col min="2" max="2" width="4.26953125" style="80" customWidth="1"/>
    <col min="3" max="3" width="33.81640625" style="4" customWidth="1"/>
    <col min="4" max="4" width="4" style="80" customWidth="1"/>
    <col min="5" max="5" width="1.54296875" style="80" customWidth="1"/>
    <col min="6" max="6" width="36.453125" style="4" customWidth="1"/>
    <col min="7" max="7" width="4.26953125" style="80" customWidth="1"/>
    <col min="8" max="8" width="34.81640625" style="4" customWidth="1"/>
    <col min="9" max="9" width="3.81640625" style="80" customWidth="1"/>
    <col min="10" max="10" width="4" style="6" customWidth="1"/>
    <col min="11" max="11" width="6.1796875" style="6" customWidth="1"/>
    <col min="12" max="16384" width="9.1796875" style="4"/>
  </cols>
  <sheetData>
    <row r="1" spans="1:10" ht="16" thickBot="1">
      <c r="A1" s="164" t="s">
        <v>0</v>
      </c>
      <c r="B1" s="165"/>
      <c r="C1" s="165"/>
      <c r="D1" s="166"/>
      <c r="F1" s="185" t="s">
        <v>128</v>
      </c>
      <c r="G1" s="186"/>
      <c r="H1" s="186"/>
      <c r="I1" s="186"/>
      <c r="J1" s="187"/>
    </row>
    <row r="2" spans="1:10" ht="16" thickBot="1">
      <c r="A2" s="167" t="s">
        <v>2</v>
      </c>
      <c r="B2" s="188"/>
      <c r="C2" s="188"/>
      <c r="D2" s="169"/>
      <c r="F2" s="185" t="s">
        <v>3</v>
      </c>
      <c r="G2" s="186"/>
      <c r="H2" s="186"/>
      <c r="I2" s="186"/>
      <c r="J2" s="187"/>
    </row>
    <row r="3" spans="1:10" ht="16" thickBot="1">
      <c r="A3" s="8" t="s">
        <v>4</v>
      </c>
      <c r="B3" s="81"/>
      <c r="C3" s="81"/>
      <c r="D3" s="10"/>
      <c r="F3" s="189" t="s">
        <v>5</v>
      </c>
      <c r="G3" s="190"/>
      <c r="H3" s="190"/>
      <c r="I3" s="190"/>
      <c r="J3" s="191"/>
    </row>
    <row r="4" spans="1:10" ht="16" thickBot="1">
      <c r="A4" s="11" t="s">
        <v>6</v>
      </c>
      <c r="B4" s="12"/>
      <c r="C4" s="12"/>
      <c r="D4" s="13"/>
      <c r="F4" s="185">
        <v>12</v>
      </c>
      <c r="G4" s="186"/>
      <c r="H4" s="186"/>
      <c r="I4" s="186"/>
      <c r="J4" s="187"/>
    </row>
    <row r="5" spans="1:10" ht="19" thickBot="1">
      <c r="A5" s="82"/>
      <c r="B5" s="83"/>
      <c r="C5" s="83"/>
      <c r="D5" s="83"/>
      <c r="F5" s="84"/>
      <c r="G5" s="84"/>
      <c r="H5" s="84"/>
      <c r="I5" s="84"/>
      <c r="J5" s="84"/>
    </row>
    <row r="6" spans="1:10" ht="16" thickBot="1">
      <c r="A6" s="155" t="s">
        <v>7</v>
      </c>
      <c r="B6" s="156"/>
      <c r="C6" s="156"/>
      <c r="D6" s="156"/>
      <c r="E6" s="156"/>
      <c r="F6" s="156"/>
      <c r="G6" s="156"/>
      <c r="H6" s="156"/>
      <c r="I6" s="156"/>
      <c r="J6" s="157"/>
    </row>
    <row r="7" spans="1:10" ht="16" thickBot="1">
      <c r="A7" s="8" t="s">
        <v>8</v>
      </c>
      <c r="B7" s="189" t="s">
        <v>172</v>
      </c>
      <c r="C7" s="190"/>
      <c r="D7" s="190"/>
      <c r="E7" s="190"/>
      <c r="F7" s="190"/>
      <c r="G7" s="190"/>
      <c r="H7" s="190"/>
      <c r="I7" s="190"/>
      <c r="J7" s="191"/>
    </row>
    <row r="8" spans="1:10" ht="44.5" customHeight="1">
      <c r="A8" s="161" t="s">
        <v>10</v>
      </c>
      <c r="B8" s="192"/>
      <c r="C8" s="192"/>
      <c r="D8" s="192"/>
      <c r="E8" s="192"/>
      <c r="F8" s="192"/>
      <c r="G8" s="192"/>
      <c r="H8" s="192"/>
      <c r="I8" s="192"/>
      <c r="J8" s="163"/>
    </row>
    <row r="9" spans="1:10" ht="28.75" customHeight="1">
      <c r="A9" s="17"/>
      <c r="B9" s="81" t="s">
        <v>11</v>
      </c>
      <c r="C9" s="85"/>
      <c r="D9" s="85"/>
      <c r="E9" s="85"/>
      <c r="F9" s="85"/>
      <c r="G9" s="85"/>
      <c r="H9" s="85"/>
      <c r="I9" s="85"/>
      <c r="J9" s="66"/>
    </row>
    <row r="10" spans="1:10" ht="18.5">
      <c r="A10" s="17"/>
      <c r="B10" s="81" t="s">
        <v>12</v>
      </c>
      <c r="C10" s="85"/>
      <c r="D10" s="85"/>
      <c r="E10" s="85"/>
      <c r="F10" s="85"/>
      <c r="G10" s="85"/>
      <c r="H10" s="85"/>
      <c r="I10" s="85"/>
      <c r="J10" s="66"/>
    </row>
    <row r="11" spans="1:10" ht="18.5">
      <c r="A11" s="8" t="s">
        <v>13</v>
      </c>
      <c r="B11" s="81"/>
      <c r="C11" s="85"/>
      <c r="D11" s="85"/>
      <c r="E11" s="85"/>
      <c r="F11" s="85"/>
      <c r="G11" s="85"/>
      <c r="H11" s="85"/>
      <c r="I11" s="85"/>
      <c r="J11" s="66"/>
    </row>
    <row r="12" spans="1:10" ht="18.5">
      <c r="A12" s="19" t="s">
        <v>14</v>
      </c>
      <c r="B12" s="81"/>
      <c r="C12" s="85"/>
      <c r="D12" s="85"/>
      <c r="E12" s="85"/>
      <c r="F12" s="85"/>
      <c r="G12" s="85"/>
      <c r="H12" s="85"/>
      <c r="I12" s="85"/>
      <c r="J12" s="66"/>
    </row>
    <row r="13" spans="1:10" ht="18.5">
      <c r="A13" s="20"/>
      <c r="B13" s="193" t="s">
        <v>15</v>
      </c>
      <c r="C13" s="193"/>
      <c r="D13" s="85"/>
      <c r="E13" s="85"/>
      <c r="F13" s="85"/>
      <c r="G13" s="85"/>
      <c r="H13" s="85"/>
      <c r="I13" s="85"/>
      <c r="J13" s="66"/>
    </row>
    <row r="14" spans="1:10" ht="18.25" customHeight="1">
      <c r="A14" s="20"/>
      <c r="B14" s="193" t="s">
        <v>16</v>
      </c>
      <c r="C14" s="193"/>
      <c r="D14" s="193"/>
      <c r="E14" s="193"/>
      <c r="F14" s="193"/>
      <c r="G14" s="193"/>
      <c r="H14" s="85"/>
      <c r="I14" s="85"/>
      <c r="J14" s="66"/>
    </row>
    <row r="15" spans="1:10" ht="19" thickBot="1">
      <c r="A15" s="21"/>
      <c r="B15" s="22" t="s">
        <v>17</v>
      </c>
      <c r="C15" s="22"/>
      <c r="D15" s="23"/>
      <c r="E15" s="23"/>
      <c r="F15" s="23"/>
      <c r="G15" s="23"/>
      <c r="H15" s="23"/>
      <c r="I15" s="23"/>
      <c r="J15" s="67"/>
    </row>
    <row r="16" spans="1:10" ht="19" thickBot="1">
      <c r="A16" s="83"/>
      <c r="B16" s="83"/>
      <c r="C16" s="83"/>
      <c r="D16" s="83"/>
      <c r="E16" s="83"/>
      <c r="F16" s="83"/>
      <c r="G16" s="83"/>
      <c r="H16" s="83"/>
      <c r="I16" s="83"/>
      <c r="J16" s="83"/>
    </row>
    <row r="17" spans="1:11" ht="18.5">
      <c r="A17" s="24" t="s">
        <v>18</v>
      </c>
      <c r="B17" s="25"/>
      <c r="C17" s="25"/>
      <c r="D17" s="26"/>
      <c r="E17" s="86"/>
      <c r="F17" s="24" t="s">
        <v>19</v>
      </c>
      <c r="G17" s="25"/>
      <c r="H17" s="25"/>
      <c r="I17" s="25"/>
      <c r="J17" s="26"/>
      <c r="K17" s="83"/>
    </row>
    <row r="18" spans="1:11" ht="97.75" customHeight="1" thickBot="1">
      <c r="A18" s="146" t="s">
        <v>20</v>
      </c>
      <c r="B18" s="147"/>
      <c r="C18" s="147"/>
      <c r="D18" s="148"/>
      <c r="E18" s="87"/>
      <c r="F18" s="146" t="s">
        <v>21</v>
      </c>
      <c r="G18" s="147"/>
      <c r="H18" s="147"/>
      <c r="I18" s="147"/>
      <c r="J18" s="147"/>
      <c r="K18" s="88"/>
    </row>
    <row r="19" spans="1:11">
      <c r="A19" s="88"/>
      <c r="B19" s="88"/>
      <c r="C19" s="88"/>
      <c r="D19" s="88"/>
      <c r="E19" s="88"/>
      <c r="F19" s="88"/>
      <c r="G19" s="88"/>
      <c r="H19" s="88"/>
      <c r="I19" s="88"/>
      <c r="J19" s="88"/>
      <c r="K19" s="88"/>
    </row>
    <row r="20" spans="1:11">
      <c r="A20" s="30" t="s">
        <v>22</v>
      </c>
      <c r="B20" s="31" t="s">
        <v>23</v>
      </c>
      <c r="C20" s="30" t="s">
        <v>24</v>
      </c>
      <c r="D20" s="31" t="s">
        <v>23</v>
      </c>
      <c r="E20" s="89"/>
      <c r="F20" s="30" t="s">
        <v>25</v>
      </c>
      <c r="G20" s="31" t="s">
        <v>23</v>
      </c>
      <c r="H20" s="30" t="s">
        <v>26</v>
      </c>
      <c r="I20" s="31" t="s">
        <v>23</v>
      </c>
    </row>
    <row r="21" spans="1:11" ht="23.25" customHeight="1">
      <c r="A21" s="33" t="s">
        <v>27</v>
      </c>
      <c r="B21" s="34"/>
      <c r="C21" s="33" t="s">
        <v>28</v>
      </c>
      <c r="D21" s="34">
        <v>15</v>
      </c>
      <c r="E21" s="90"/>
      <c r="F21" s="33" t="s">
        <v>29</v>
      </c>
      <c r="G21" s="36">
        <v>40</v>
      </c>
      <c r="H21" s="37" t="s">
        <v>30</v>
      </c>
      <c r="I21" s="40">
        <v>5</v>
      </c>
      <c r="K21" s="91"/>
    </row>
    <row r="22" spans="1:11" ht="37" customHeight="1">
      <c r="A22" s="33" t="s">
        <v>31</v>
      </c>
      <c r="B22" s="34"/>
      <c r="C22" s="33" t="s">
        <v>32</v>
      </c>
      <c r="D22" s="34">
        <v>25</v>
      </c>
      <c r="E22" s="90"/>
      <c r="F22" s="33" t="s">
        <v>33</v>
      </c>
      <c r="G22" s="36">
        <v>20</v>
      </c>
      <c r="H22" s="37" t="s">
        <v>34</v>
      </c>
      <c r="I22" s="40">
        <v>5</v>
      </c>
      <c r="K22" s="91"/>
    </row>
    <row r="23" spans="1:11" ht="26">
      <c r="A23" s="33" t="s">
        <v>35</v>
      </c>
      <c r="B23" s="34"/>
      <c r="C23" s="33" t="s">
        <v>36</v>
      </c>
      <c r="D23" s="34">
        <v>25</v>
      </c>
      <c r="E23" s="90"/>
      <c r="F23" s="33" t="s">
        <v>37</v>
      </c>
      <c r="G23" s="36">
        <v>20</v>
      </c>
      <c r="H23" s="37" t="s">
        <v>38</v>
      </c>
      <c r="I23" s="40">
        <v>5</v>
      </c>
      <c r="K23" s="91"/>
    </row>
    <row r="24" spans="1:11">
      <c r="A24" s="33" t="s">
        <v>39</v>
      </c>
      <c r="B24" s="34">
        <v>20</v>
      </c>
      <c r="C24" s="33" t="s">
        <v>40</v>
      </c>
      <c r="D24" s="34">
        <v>25</v>
      </c>
      <c r="E24" s="90"/>
      <c r="F24" s="33" t="s">
        <v>41</v>
      </c>
      <c r="G24" s="34">
        <v>20</v>
      </c>
      <c r="H24" s="37" t="s">
        <v>42</v>
      </c>
      <c r="I24" s="40">
        <v>5</v>
      </c>
      <c r="K24" s="91"/>
    </row>
    <row r="25" spans="1:11" ht="35.15" customHeight="1">
      <c r="A25" s="33" t="s">
        <v>43</v>
      </c>
      <c r="B25" s="34">
        <v>20</v>
      </c>
      <c r="C25" s="33" t="s">
        <v>44</v>
      </c>
      <c r="D25" s="34">
        <v>5</v>
      </c>
      <c r="E25" s="90"/>
      <c r="F25" s="33"/>
      <c r="G25" s="34"/>
      <c r="H25" s="37" t="s">
        <v>45</v>
      </c>
      <c r="I25" s="40"/>
      <c r="K25" s="91"/>
    </row>
    <row r="26" spans="1:11" ht="36.4" customHeight="1">
      <c r="A26" s="33" t="s">
        <v>46</v>
      </c>
      <c r="B26" s="34">
        <v>30</v>
      </c>
      <c r="C26" s="33" t="s">
        <v>47</v>
      </c>
      <c r="D26" s="34">
        <v>5</v>
      </c>
      <c r="E26" s="90"/>
      <c r="F26" s="33"/>
      <c r="G26" s="34"/>
      <c r="H26" s="37" t="s">
        <v>48</v>
      </c>
      <c r="I26" s="40">
        <v>5</v>
      </c>
      <c r="K26" s="91"/>
    </row>
    <row r="27" spans="1:11" ht="27" customHeight="1">
      <c r="A27" s="33" t="s">
        <v>49</v>
      </c>
      <c r="B27" s="34">
        <v>20</v>
      </c>
      <c r="C27" s="43"/>
      <c r="D27" s="36"/>
      <c r="E27" s="92"/>
      <c r="F27" s="33"/>
      <c r="G27" s="34"/>
      <c r="H27" s="37" t="s">
        <v>50</v>
      </c>
      <c r="I27" s="40">
        <v>15</v>
      </c>
      <c r="K27" s="91"/>
    </row>
    <row r="28" spans="1:11">
      <c r="A28" s="33" t="s">
        <v>51</v>
      </c>
      <c r="B28" s="34"/>
      <c r="C28" s="43"/>
      <c r="D28" s="36"/>
      <c r="E28" s="92"/>
      <c r="F28" s="33"/>
      <c r="G28" s="34"/>
      <c r="H28" s="37" t="s">
        <v>52</v>
      </c>
      <c r="I28" s="40">
        <v>10</v>
      </c>
      <c r="K28" s="91"/>
    </row>
    <row r="29" spans="1:11" ht="26">
      <c r="A29" s="33" t="s">
        <v>53</v>
      </c>
      <c r="B29" s="34"/>
      <c r="C29" s="43"/>
      <c r="D29" s="36"/>
      <c r="E29" s="92"/>
      <c r="F29" s="33"/>
      <c r="G29" s="40"/>
      <c r="H29" s="37" t="s">
        <v>54</v>
      </c>
      <c r="I29" s="40">
        <v>5</v>
      </c>
      <c r="K29" s="91"/>
    </row>
    <row r="30" spans="1:11">
      <c r="A30" s="33" t="s">
        <v>55</v>
      </c>
      <c r="B30" s="34"/>
      <c r="C30" s="43"/>
      <c r="D30" s="36"/>
      <c r="E30" s="92"/>
      <c r="F30" s="41"/>
      <c r="G30" s="40"/>
      <c r="H30" s="37" t="s">
        <v>56</v>
      </c>
      <c r="I30" s="40"/>
      <c r="K30" s="91"/>
    </row>
    <row r="31" spans="1:11" ht="24.65" customHeight="1">
      <c r="A31" s="33" t="s">
        <v>57</v>
      </c>
      <c r="B31" s="34"/>
      <c r="C31" s="43"/>
      <c r="D31" s="36"/>
      <c r="E31" s="92"/>
      <c r="F31" s="43"/>
      <c r="G31" s="36"/>
      <c r="H31" s="37" t="s">
        <v>58</v>
      </c>
      <c r="I31" s="40"/>
      <c r="K31" s="91"/>
    </row>
    <row r="32" spans="1:11" ht="37" customHeight="1">
      <c r="A32" s="33" t="s">
        <v>59</v>
      </c>
      <c r="B32" s="36"/>
      <c r="C32" s="43"/>
      <c r="D32" s="36"/>
      <c r="E32" s="92"/>
      <c r="F32" s="43"/>
      <c r="G32" s="36"/>
      <c r="H32" s="37" t="s">
        <v>60</v>
      </c>
      <c r="I32" s="40">
        <v>5</v>
      </c>
      <c r="K32" s="91"/>
    </row>
    <row r="33" spans="1:11" ht="39">
      <c r="A33" s="33" t="s">
        <v>61</v>
      </c>
      <c r="B33" s="34">
        <v>5</v>
      </c>
      <c r="C33" s="43"/>
      <c r="D33" s="36"/>
      <c r="E33" s="92"/>
      <c r="F33" s="43"/>
      <c r="G33" s="36"/>
      <c r="H33" s="37" t="s">
        <v>62</v>
      </c>
      <c r="I33" s="40">
        <v>5</v>
      </c>
      <c r="K33" s="91"/>
    </row>
    <row r="34" spans="1:11" ht="26">
      <c r="A34" s="33" t="s">
        <v>63</v>
      </c>
      <c r="B34" s="40">
        <v>5</v>
      </c>
      <c r="C34" s="43"/>
      <c r="D34" s="36"/>
      <c r="E34" s="92"/>
      <c r="F34" s="43"/>
      <c r="G34" s="36"/>
      <c r="H34" s="37" t="s">
        <v>64</v>
      </c>
      <c r="I34" s="40">
        <v>5</v>
      </c>
      <c r="K34" s="91"/>
    </row>
    <row r="35" spans="1:11" ht="53.25" customHeight="1">
      <c r="A35" s="41"/>
      <c r="B35" s="40"/>
      <c r="C35" s="43"/>
      <c r="D35" s="36"/>
      <c r="E35" s="92"/>
      <c r="F35" s="43"/>
      <c r="G35" s="36"/>
      <c r="H35" s="37" t="s">
        <v>65</v>
      </c>
      <c r="I35" s="40">
        <v>5</v>
      </c>
      <c r="K35" s="91"/>
    </row>
    <row r="36" spans="1:11" ht="25.75" customHeight="1">
      <c r="A36" s="43"/>
      <c r="B36" s="36"/>
      <c r="C36" s="41"/>
      <c r="D36" s="40"/>
      <c r="F36" s="43"/>
      <c r="G36" s="36"/>
      <c r="H36" s="37" t="s">
        <v>66</v>
      </c>
      <c r="I36" s="40">
        <v>5</v>
      </c>
      <c r="K36" s="91"/>
    </row>
    <row r="37" spans="1:11" ht="40.15" customHeight="1">
      <c r="A37" s="43"/>
      <c r="B37" s="36"/>
      <c r="C37" s="41"/>
      <c r="D37" s="40"/>
      <c r="F37" s="43"/>
      <c r="G37" s="36"/>
      <c r="H37" s="37" t="s">
        <v>67</v>
      </c>
      <c r="I37" s="40"/>
      <c r="K37" s="91"/>
    </row>
    <row r="38" spans="1:11">
      <c r="A38" s="43"/>
      <c r="B38" s="36"/>
      <c r="C38" s="43"/>
      <c r="D38" s="36"/>
      <c r="E38" s="92"/>
      <c r="F38" s="43"/>
      <c r="G38" s="36"/>
      <c r="H38" s="37" t="s">
        <v>68</v>
      </c>
      <c r="I38" s="40"/>
      <c r="K38" s="91"/>
    </row>
    <row r="39" spans="1:11" ht="26">
      <c r="A39" s="43"/>
      <c r="B39" s="36"/>
      <c r="C39" s="43"/>
      <c r="D39" s="36"/>
      <c r="E39" s="92"/>
      <c r="F39" s="43"/>
      <c r="G39" s="36"/>
      <c r="H39" s="37" t="s">
        <v>69</v>
      </c>
      <c r="I39" s="40"/>
      <c r="K39" s="91"/>
    </row>
    <row r="40" spans="1:11" ht="53.9" customHeight="1">
      <c r="A40" s="43"/>
      <c r="B40" s="36"/>
      <c r="C40" s="43"/>
      <c r="D40" s="36"/>
      <c r="E40" s="92"/>
      <c r="F40" s="43"/>
      <c r="G40" s="36"/>
      <c r="H40" s="37" t="s">
        <v>70</v>
      </c>
      <c r="I40" s="40"/>
      <c r="K40" s="91"/>
    </row>
    <row r="41" spans="1:11" ht="25.75" customHeight="1">
      <c r="A41" s="43"/>
      <c r="B41" s="36"/>
      <c r="C41" s="43"/>
      <c r="D41" s="36"/>
      <c r="E41" s="92"/>
      <c r="F41" s="43"/>
      <c r="G41" s="36"/>
      <c r="H41" s="37" t="s">
        <v>71</v>
      </c>
      <c r="I41" s="40"/>
      <c r="K41" s="91"/>
    </row>
    <row r="42" spans="1:11" ht="26">
      <c r="A42" s="43"/>
      <c r="B42" s="36"/>
      <c r="C42" s="43"/>
      <c r="D42" s="36"/>
      <c r="E42" s="92"/>
      <c r="F42" s="43"/>
      <c r="G42" s="36"/>
      <c r="H42" s="37" t="s">
        <v>72</v>
      </c>
      <c r="I42" s="40">
        <v>5</v>
      </c>
      <c r="K42" s="91"/>
    </row>
    <row r="43" spans="1:11">
      <c r="A43" s="43"/>
      <c r="B43" s="36"/>
      <c r="C43" s="43"/>
      <c r="D43" s="36"/>
      <c r="E43" s="92"/>
      <c r="F43" s="43"/>
      <c r="G43" s="36"/>
      <c r="H43" s="37" t="s">
        <v>73</v>
      </c>
      <c r="I43" s="40"/>
      <c r="K43" s="91"/>
    </row>
    <row r="44" spans="1:11">
      <c r="A44" s="43"/>
      <c r="B44" s="36"/>
      <c r="C44" s="43"/>
      <c r="D44" s="36"/>
      <c r="E44" s="92"/>
      <c r="F44" s="43"/>
      <c r="G44" s="36"/>
      <c r="H44" s="37" t="s">
        <v>74</v>
      </c>
      <c r="I44" s="40">
        <v>5</v>
      </c>
      <c r="K44" s="91"/>
    </row>
    <row r="45" spans="1:11">
      <c r="A45" s="43"/>
      <c r="B45" s="36"/>
      <c r="C45" s="43"/>
      <c r="D45" s="36"/>
      <c r="E45" s="92"/>
      <c r="F45" s="43"/>
      <c r="G45" s="36"/>
      <c r="H45" s="37" t="s">
        <v>75</v>
      </c>
      <c r="I45" s="40">
        <v>5</v>
      </c>
      <c r="K45" s="91"/>
    </row>
    <row r="46" spans="1:11">
      <c r="A46" s="43"/>
      <c r="B46" s="36"/>
      <c r="C46" s="43"/>
      <c r="D46" s="36"/>
      <c r="E46" s="92"/>
      <c r="F46" s="43"/>
      <c r="G46" s="36"/>
      <c r="H46" s="37" t="s">
        <v>76</v>
      </c>
      <c r="I46" s="40"/>
      <c r="K46" s="91"/>
    </row>
    <row r="47" spans="1:11" ht="35.9" customHeight="1">
      <c r="A47" s="43"/>
      <c r="B47" s="36"/>
      <c r="C47" s="43"/>
      <c r="D47" s="36"/>
      <c r="E47" s="92"/>
      <c r="F47" s="43"/>
      <c r="G47" s="36"/>
      <c r="H47" s="37" t="s">
        <v>77</v>
      </c>
      <c r="I47" s="40"/>
      <c r="K47" s="91"/>
    </row>
    <row r="48" spans="1:11">
      <c r="A48" s="43"/>
      <c r="B48" s="36"/>
      <c r="C48" s="43"/>
      <c r="D48" s="36"/>
      <c r="E48" s="92"/>
      <c r="F48" s="43"/>
      <c r="G48" s="36"/>
      <c r="H48" s="37" t="s">
        <v>78</v>
      </c>
      <c r="I48" s="40">
        <v>5</v>
      </c>
      <c r="K48" s="91"/>
    </row>
    <row r="49" spans="1:11">
      <c r="A49" s="45" t="s">
        <v>79</v>
      </c>
      <c r="B49" s="93">
        <v>100</v>
      </c>
      <c r="C49" s="47"/>
      <c r="D49" s="93">
        <v>100</v>
      </c>
      <c r="E49" s="94"/>
      <c r="F49" s="45" t="s">
        <v>79</v>
      </c>
      <c r="G49" s="49">
        <f>SUM(G21:G38)</f>
        <v>100</v>
      </c>
      <c r="H49" s="50"/>
      <c r="I49" s="49">
        <v>100</v>
      </c>
      <c r="J49" s="95">
        <v>100</v>
      </c>
    </row>
    <row r="50" spans="1:11">
      <c r="A50" s="96"/>
      <c r="B50" s="97"/>
      <c r="F50" s="96"/>
      <c r="G50" s="97"/>
      <c r="H50" s="96"/>
    </row>
    <row r="51" spans="1:11" ht="15" thickBot="1">
      <c r="F51" s="96"/>
      <c r="G51" s="97"/>
      <c r="H51" s="6"/>
    </row>
    <row r="52" spans="1:11" ht="15.5">
      <c r="A52" s="149" t="s">
        <v>80</v>
      </c>
      <c r="B52" s="150"/>
      <c r="C52" s="150"/>
      <c r="D52" s="150"/>
      <c r="E52" s="150"/>
      <c r="F52" s="150"/>
      <c r="G52" s="150"/>
      <c r="H52" s="150"/>
      <c r="I52" s="151"/>
    </row>
    <row r="53" spans="1:11" ht="49" customHeight="1" thickBot="1">
      <c r="A53" s="146" t="s">
        <v>81</v>
      </c>
      <c r="B53" s="147"/>
      <c r="C53" s="147"/>
      <c r="D53" s="147"/>
      <c r="E53" s="147"/>
      <c r="F53" s="147"/>
      <c r="G53" s="147"/>
      <c r="H53" s="147"/>
      <c r="I53" s="148"/>
    </row>
    <row r="54" spans="1:11">
      <c r="A54" s="98"/>
      <c r="H54" s="96"/>
    </row>
    <row r="55" spans="1:11" ht="38.9" customHeight="1">
      <c r="A55" s="134" t="s">
        <v>82</v>
      </c>
      <c r="B55" s="135"/>
      <c r="C55" s="134" t="s">
        <v>83</v>
      </c>
      <c r="D55" s="136"/>
      <c r="E55" s="135"/>
      <c r="F55" s="137" t="s">
        <v>84</v>
      </c>
      <c r="G55" s="137"/>
      <c r="H55" s="137" t="s">
        <v>85</v>
      </c>
      <c r="I55" s="137"/>
      <c r="J55" s="99"/>
      <c r="K55" s="99"/>
    </row>
    <row r="56" spans="1:11">
      <c r="A56" s="138" t="s">
        <v>173</v>
      </c>
      <c r="B56" s="138"/>
      <c r="C56" s="139" t="s">
        <v>174</v>
      </c>
      <c r="D56" s="140"/>
      <c r="E56" s="141"/>
      <c r="F56" s="142"/>
      <c r="G56" s="142"/>
      <c r="H56" s="144" t="s">
        <v>175</v>
      </c>
      <c r="I56" s="144"/>
    </row>
    <row r="57" spans="1:11" ht="15" thickBot="1">
      <c r="A57" s="100"/>
      <c r="B57" s="100"/>
      <c r="C57" s="100"/>
      <c r="D57" s="100"/>
      <c r="E57" s="100"/>
      <c r="F57" s="101"/>
      <c r="H57" s="96"/>
    </row>
    <row r="58" spans="1:11" ht="30.75" customHeight="1">
      <c r="A58" s="127" t="s">
        <v>87</v>
      </c>
      <c r="B58" s="128"/>
      <c r="C58" s="128"/>
      <c r="D58" s="128"/>
      <c r="E58" s="128"/>
      <c r="F58" s="128"/>
      <c r="G58" s="128"/>
      <c r="H58" s="128"/>
      <c r="I58" s="129"/>
      <c r="J58" s="102"/>
    </row>
    <row r="59" spans="1:11" ht="15" thickBot="1">
      <c r="A59" s="130" t="s">
        <v>88</v>
      </c>
      <c r="B59" s="131"/>
      <c r="C59" s="131"/>
      <c r="D59" s="131"/>
      <c r="E59" s="131"/>
      <c r="F59" s="131"/>
      <c r="G59" s="131"/>
      <c r="H59" s="131"/>
      <c r="I59" s="132"/>
    </row>
    <row r="60" spans="1:11">
      <c r="A60" s="98"/>
      <c r="B60" s="4"/>
      <c r="D60" s="4"/>
      <c r="E60" s="4"/>
      <c r="H60" s="96"/>
    </row>
    <row r="61" spans="1:11" ht="29">
      <c r="B61" s="133" t="s">
        <v>89</v>
      </c>
      <c r="C61" s="133"/>
      <c r="D61" s="60" t="s">
        <v>90</v>
      </c>
      <c r="E61" s="4"/>
      <c r="F61" s="59" t="s">
        <v>91</v>
      </c>
      <c r="G61" s="60" t="s">
        <v>92</v>
      </c>
      <c r="I61" s="4"/>
    </row>
    <row r="62" spans="1:11">
      <c r="B62" s="171" t="s">
        <v>93</v>
      </c>
      <c r="C62" s="171"/>
      <c r="D62" s="62"/>
      <c r="E62" s="4"/>
      <c r="F62" s="41" t="s">
        <v>93</v>
      </c>
      <c r="G62" s="65"/>
      <c r="I62" s="103"/>
    </row>
    <row r="63" spans="1:11" ht="34.5" customHeight="1">
      <c r="B63" s="171" t="s">
        <v>94</v>
      </c>
      <c r="C63" s="171"/>
      <c r="D63" s="64" t="s">
        <v>95</v>
      </c>
      <c r="E63" s="4"/>
      <c r="F63" s="104" t="s">
        <v>96</v>
      </c>
      <c r="G63" s="65" t="s">
        <v>95</v>
      </c>
      <c r="I63" s="103"/>
    </row>
    <row r="64" spans="1:11" ht="33" customHeight="1">
      <c r="B64" s="171" t="s">
        <v>97</v>
      </c>
      <c r="C64" s="171"/>
      <c r="D64" s="64" t="s">
        <v>95</v>
      </c>
      <c r="E64" s="4"/>
      <c r="F64" s="104" t="s">
        <v>98</v>
      </c>
      <c r="G64" s="65" t="s">
        <v>95</v>
      </c>
      <c r="I64" s="103"/>
    </row>
    <row r="65" spans="1:9" ht="30.75" customHeight="1">
      <c r="A65" s="80"/>
      <c r="B65" s="171" t="s">
        <v>99</v>
      </c>
      <c r="C65" s="171"/>
      <c r="D65" s="64"/>
      <c r="E65" s="4"/>
      <c r="F65" s="104" t="s">
        <v>100</v>
      </c>
      <c r="G65" s="65" t="s">
        <v>95</v>
      </c>
      <c r="I65" s="103"/>
    </row>
    <row r="66" spans="1:9">
      <c r="A66" s="80"/>
      <c r="B66" s="171" t="s">
        <v>101</v>
      </c>
      <c r="C66" s="171"/>
      <c r="D66" s="64"/>
      <c r="E66" s="4"/>
      <c r="F66" s="104" t="s">
        <v>102</v>
      </c>
      <c r="G66" s="65" t="s">
        <v>95</v>
      </c>
      <c r="I66" s="103"/>
    </row>
    <row r="67" spans="1:9" ht="30.75" customHeight="1">
      <c r="A67" s="80"/>
      <c r="B67" s="171" t="s">
        <v>103</v>
      </c>
      <c r="C67" s="171"/>
      <c r="D67" s="64"/>
      <c r="E67" s="4"/>
      <c r="F67" s="104" t="s">
        <v>104</v>
      </c>
      <c r="G67" s="65" t="s">
        <v>95</v>
      </c>
      <c r="I67" s="103"/>
    </row>
    <row r="68" spans="1:9" ht="46.4" customHeight="1">
      <c r="A68" s="80"/>
      <c r="B68" s="171" t="s">
        <v>105</v>
      </c>
      <c r="C68" s="171"/>
      <c r="D68" s="64" t="s">
        <v>95</v>
      </c>
      <c r="E68" s="4"/>
      <c r="F68" s="104" t="s">
        <v>106</v>
      </c>
      <c r="G68" s="65" t="s">
        <v>95</v>
      </c>
      <c r="I68" s="103"/>
    </row>
    <row r="69" spans="1:9" ht="32.25" customHeight="1">
      <c r="A69" s="80"/>
      <c r="B69" s="171" t="s">
        <v>107</v>
      </c>
      <c r="C69" s="171"/>
      <c r="D69" s="64"/>
      <c r="E69" s="4"/>
      <c r="F69" s="104" t="s">
        <v>108</v>
      </c>
      <c r="G69" s="65" t="s">
        <v>95</v>
      </c>
      <c r="I69" s="103"/>
    </row>
    <row r="70" spans="1:9" ht="46.4" customHeight="1">
      <c r="A70" s="80"/>
      <c r="B70" s="171" t="s">
        <v>109</v>
      </c>
      <c r="C70" s="171"/>
      <c r="D70" s="64" t="s">
        <v>95</v>
      </c>
      <c r="E70" s="4"/>
      <c r="F70" s="104" t="s">
        <v>110</v>
      </c>
      <c r="G70" s="65"/>
      <c r="I70" s="103"/>
    </row>
    <row r="71" spans="1:9">
      <c r="A71" s="80"/>
      <c r="B71" s="171" t="s">
        <v>111</v>
      </c>
      <c r="C71" s="171"/>
      <c r="D71" s="64" t="s">
        <v>95</v>
      </c>
      <c r="E71" s="4"/>
      <c r="F71" s="104" t="s">
        <v>112</v>
      </c>
      <c r="G71" s="65" t="s">
        <v>95</v>
      </c>
      <c r="I71" s="103"/>
    </row>
    <row r="72" spans="1:9">
      <c r="A72" s="80"/>
      <c r="B72" s="171" t="s">
        <v>113</v>
      </c>
      <c r="C72" s="171"/>
      <c r="D72" s="64" t="s">
        <v>95</v>
      </c>
      <c r="E72" s="4"/>
      <c r="F72" s="104" t="s">
        <v>114</v>
      </c>
      <c r="G72" s="65" t="s">
        <v>95</v>
      </c>
      <c r="I72" s="103"/>
    </row>
    <row r="73" spans="1:9" ht="34" customHeight="1">
      <c r="A73" s="80"/>
      <c r="B73" s="171" t="s">
        <v>115</v>
      </c>
      <c r="C73" s="171"/>
      <c r="D73" s="64" t="s">
        <v>95</v>
      </c>
      <c r="E73" s="4"/>
      <c r="F73" s="104" t="s">
        <v>116</v>
      </c>
      <c r="G73" s="65" t="s">
        <v>95</v>
      </c>
      <c r="I73" s="103"/>
    </row>
    <row r="74" spans="1:9">
      <c r="A74" s="80"/>
      <c r="B74" s="171" t="s">
        <v>117</v>
      </c>
      <c r="C74" s="171"/>
      <c r="D74" s="64"/>
      <c r="E74" s="4"/>
      <c r="F74" s="104" t="s">
        <v>118</v>
      </c>
      <c r="G74" s="65" t="s">
        <v>95</v>
      </c>
      <c r="I74" s="103"/>
    </row>
    <row r="75" spans="1:9" ht="51.4" customHeight="1">
      <c r="A75" s="80"/>
      <c r="B75" s="171" t="s">
        <v>119</v>
      </c>
      <c r="C75" s="171"/>
      <c r="D75" s="64" t="s">
        <v>95</v>
      </c>
      <c r="E75" s="4"/>
      <c r="F75" s="104" t="s">
        <v>120</v>
      </c>
      <c r="G75" s="65"/>
      <c r="I75" s="102"/>
    </row>
    <row r="76" spans="1:9">
      <c r="A76" s="80"/>
      <c r="B76" s="123"/>
      <c r="C76" s="124"/>
      <c r="D76" s="64"/>
      <c r="E76" s="4"/>
      <c r="F76" s="104" t="s">
        <v>121</v>
      </c>
      <c r="G76" s="105"/>
      <c r="I76" s="102"/>
    </row>
    <row r="77" spans="1:9" ht="29">
      <c r="A77" s="80"/>
      <c r="B77" s="172"/>
      <c r="C77" s="172"/>
      <c r="D77" s="74"/>
      <c r="E77" s="4"/>
      <c r="F77" s="104" t="s">
        <v>122</v>
      </c>
      <c r="G77" s="105" t="s">
        <v>95</v>
      </c>
      <c r="I77" s="102"/>
    </row>
    <row r="78" spans="1:9">
      <c r="A78" s="80"/>
      <c r="B78" s="173"/>
      <c r="C78" s="174"/>
      <c r="D78" s="74"/>
      <c r="E78" s="4"/>
      <c r="F78" s="106" t="s">
        <v>123</v>
      </c>
      <c r="G78" s="105" t="s">
        <v>95</v>
      </c>
      <c r="I78" s="102"/>
    </row>
    <row r="79" spans="1:9">
      <c r="A79" s="80"/>
      <c r="B79" s="172"/>
      <c r="C79" s="172"/>
      <c r="D79" s="74"/>
      <c r="E79" s="4"/>
      <c r="F79" s="106"/>
      <c r="G79" s="75"/>
      <c r="I79" s="102"/>
    </row>
    <row r="80" spans="1:9" ht="15" thickBot="1"/>
    <row r="81" spans="1:10" ht="16" thickBot="1">
      <c r="A81" s="175" t="s">
        <v>124</v>
      </c>
      <c r="B81" s="176"/>
      <c r="C81" s="176"/>
      <c r="D81" s="176"/>
      <c r="E81" s="176"/>
      <c r="F81" s="176"/>
      <c r="G81" s="176"/>
      <c r="H81" s="176"/>
      <c r="I81" s="177"/>
    </row>
    <row r="83" spans="1:10" ht="43.4" customHeight="1">
      <c r="A83" s="178" t="s">
        <v>125</v>
      </c>
      <c r="B83" s="179"/>
      <c r="C83" s="180" t="s">
        <v>160</v>
      </c>
      <c r="D83" s="180"/>
      <c r="E83" s="180"/>
      <c r="F83" s="180"/>
      <c r="G83" s="180"/>
      <c r="H83" s="180"/>
      <c r="I83" s="181"/>
      <c r="J83" s="107"/>
    </row>
    <row r="84" spans="1:10" ht="38.9" customHeight="1">
      <c r="A84" s="182" t="s">
        <v>126</v>
      </c>
      <c r="B84" s="183"/>
      <c r="C84" s="183"/>
      <c r="D84" s="183"/>
      <c r="E84" s="183"/>
      <c r="F84" s="183"/>
      <c r="G84" s="183"/>
      <c r="H84" s="183"/>
      <c r="I84" s="184"/>
      <c r="J84" s="87"/>
    </row>
    <row r="85" spans="1:10" ht="34" customHeight="1">
      <c r="A85" s="110" t="s">
        <v>151</v>
      </c>
      <c r="B85" s="110"/>
      <c r="C85" s="110"/>
      <c r="D85" s="110"/>
      <c r="E85" s="110"/>
      <c r="F85" s="110"/>
      <c r="G85" s="110"/>
      <c r="H85" s="110"/>
      <c r="I85" s="110"/>
      <c r="J85" s="4"/>
    </row>
  </sheetData>
  <mergeCells count="49">
    <mergeCell ref="A18:D18"/>
    <mergeCell ref="F18:J18"/>
    <mergeCell ref="A1:D1"/>
    <mergeCell ref="F1:J1"/>
    <mergeCell ref="A2:D2"/>
    <mergeCell ref="F2:J2"/>
    <mergeCell ref="F3:J3"/>
    <mergeCell ref="F4:J4"/>
    <mergeCell ref="A6:J6"/>
    <mergeCell ref="B7:J7"/>
    <mergeCell ref="A8:J8"/>
    <mergeCell ref="B13:C13"/>
    <mergeCell ref="B14:G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Pict="0">
                <anchor moveWithCells="1">
                  <from>
                    <xdr:col>0</xdr:col>
                    <xdr:colOff>323850</xdr:colOff>
                    <xdr:row>7</xdr:row>
                    <xdr:rowOff>546100</xdr:rowOff>
                  </from>
                  <to>
                    <xdr:col>1</xdr:col>
                    <xdr:colOff>76200</xdr:colOff>
                    <xdr:row>10</xdr:row>
                    <xdr:rowOff>107950</xdr:rowOff>
                  </to>
                </anchor>
              </controlPr>
            </control>
          </mc:Choice>
        </mc:AlternateContent>
        <mc:AlternateContent xmlns:mc="http://schemas.openxmlformats.org/markup-compatibility/2006">
          <mc:Choice Requires="x14">
            <control shapeId="13314" r:id="rId4" name="Check Box 2">
              <controlPr defaultSize="0" autoPict="0">
                <anchor moveWithCells="1">
                  <from>
                    <xdr:col>0</xdr:col>
                    <xdr:colOff>336550</xdr:colOff>
                    <xdr:row>8</xdr:row>
                    <xdr:rowOff>260350</xdr:rowOff>
                  </from>
                  <to>
                    <xdr:col>1</xdr:col>
                    <xdr:colOff>88900</xdr:colOff>
                    <xdr:row>11</xdr:row>
                    <xdr:rowOff>88900</xdr:rowOff>
                  </to>
                </anchor>
              </controlPr>
            </control>
          </mc:Choice>
        </mc:AlternateContent>
        <mc:AlternateContent xmlns:mc="http://schemas.openxmlformats.org/markup-compatibility/2006">
          <mc:Choice Requires="x14">
            <control shapeId="13315" r:id="rId5" name="Check Box 3">
              <controlPr defaultSize="0" autoPict="0">
                <anchor moveWithCells="1">
                  <from>
                    <xdr:col>0</xdr:col>
                    <xdr:colOff>355600</xdr:colOff>
                    <xdr:row>11</xdr:row>
                    <xdr:rowOff>146050</xdr:rowOff>
                  </from>
                  <to>
                    <xdr:col>1</xdr:col>
                    <xdr:colOff>203200</xdr:colOff>
                    <xdr:row>14</xdr:row>
                    <xdr:rowOff>50800</xdr:rowOff>
                  </to>
                </anchor>
              </controlPr>
            </control>
          </mc:Choice>
        </mc:AlternateContent>
        <mc:AlternateContent xmlns:mc="http://schemas.openxmlformats.org/markup-compatibility/2006">
          <mc:Choice Requires="x14">
            <control shapeId="13316" r:id="rId6" name="Check Box 4">
              <controlPr defaultSize="0" autoPict="0">
                <anchor moveWithCells="1">
                  <from>
                    <xdr:col>0</xdr:col>
                    <xdr:colOff>342900</xdr:colOff>
                    <xdr:row>12</xdr:row>
                    <xdr:rowOff>133350</xdr:rowOff>
                  </from>
                  <to>
                    <xdr:col>1</xdr:col>
                    <xdr:colOff>203200</xdr:colOff>
                    <xdr:row>15</xdr:row>
                    <xdr:rowOff>31750</xdr:rowOff>
                  </to>
                </anchor>
              </controlPr>
            </control>
          </mc:Choice>
        </mc:AlternateContent>
        <mc:AlternateContent xmlns:mc="http://schemas.openxmlformats.org/markup-compatibility/2006">
          <mc:Choice Requires="x14">
            <control shapeId="13317" r:id="rId7" name="Check Box 5">
              <controlPr defaultSize="0" autoPict="0">
                <anchor moveWithCells="1">
                  <from>
                    <xdr:col>0</xdr:col>
                    <xdr:colOff>336550</xdr:colOff>
                    <xdr:row>13</xdr:row>
                    <xdr:rowOff>114300</xdr:rowOff>
                  </from>
                  <to>
                    <xdr:col>1</xdr:col>
                    <xdr:colOff>203200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p1</vt:lpstr>
      <vt:lpstr>p2</vt:lpstr>
      <vt:lpstr>p3</vt:lpstr>
      <vt:lpstr>p4</vt:lpstr>
      <vt:lpstr>p5</vt:lpstr>
      <vt:lpstr>p6</vt:lpstr>
      <vt:lpstr>p7</vt:lpstr>
      <vt:lpstr>p8</vt:lpstr>
      <vt:lpstr>p9</vt:lpstr>
      <vt:lpstr>p10</vt:lpstr>
      <vt:lpstr>biosafety</vt:lpstr>
      <vt:lpstr>restoration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2020-02-22T14:47:00Z</cp:lastPrinted>
  <dcterms:created xsi:type="dcterms:W3CDTF">2020-01-24T15:29:00Z</dcterms:created>
  <dcterms:modified xsi:type="dcterms:W3CDTF">2020-05-11T14:18:48Z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1036-11.2.0.9150</vt:lpwstr>
  </property>
</Properties>
</file>